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0" windowWidth="14355" windowHeight="2700"/>
  </bookViews>
  <sheets>
    <sheet name="2023-2024" sheetId="6" r:id="rId1"/>
    <sheet name="2023-2024 (2)" sheetId="7" r:id="rId2"/>
    <sheet name="2023-2024 (3)" sheetId="9" r:id="rId3"/>
    <sheet name="Лист1" sheetId="8" r:id="rId4"/>
  </sheets>
  <definedNames>
    <definedName name="_xlnm._FilterDatabase" localSheetId="0" hidden="1">'2023-2024'!$A$1:$Q$38</definedName>
    <definedName name="_xlnm._FilterDatabase" localSheetId="1" hidden="1">'2023-2024 (2)'!$A$1:$Q$12</definedName>
    <definedName name="_xlnm._FilterDatabase" localSheetId="2" hidden="1">'2023-2024 (3)'!$A$1:$M$11</definedName>
  </definedNames>
  <calcPr calcId="145621"/>
</workbook>
</file>

<file path=xl/calcChain.xml><?xml version="1.0" encoding="utf-8"?>
<calcChain xmlns="http://schemas.openxmlformats.org/spreadsheetml/2006/main">
  <c r="Q3" i="7" l="1"/>
  <c r="Q4" i="7"/>
  <c r="Q5" i="7"/>
  <c r="Q8" i="7"/>
  <c r="Q9" i="7"/>
  <c r="Q10" i="7"/>
</calcChain>
</file>

<file path=xl/sharedStrings.xml><?xml version="1.0" encoding="utf-8"?>
<sst xmlns="http://schemas.openxmlformats.org/spreadsheetml/2006/main" count="533" uniqueCount="223">
  <si>
    <t>Ф.И.О. (полностью)</t>
  </si>
  <si>
    <t>Квалификация по диплому (полностью, в соответствии с дипломом)</t>
  </si>
  <si>
    <t>Занимаемая должность</t>
  </si>
  <si>
    <t>Учеая степень</t>
  </si>
  <si>
    <t>Ученое звание</t>
  </si>
  <si>
    <t>Общий стаж работы</t>
  </si>
  <si>
    <t>Педагогический стаж</t>
  </si>
  <si>
    <t>Год прохождения последних курсов, их наименование (в соответствии с удостоверением),  номер удостоверения</t>
  </si>
  <si>
    <t>Амвросова Наталья Сергеевна</t>
  </si>
  <si>
    <t>филология</t>
  </si>
  <si>
    <t>учитель русского языка и литературы</t>
  </si>
  <si>
    <t>заместитель директора</t>
  </si>
  <si>
    <t>-</t>
  </si>
  <si>
    <t>русский язык и литература</t>
  </si>
  <si>
    <t>учитель</t>
  </si>
  <si>
    <t>Архипова Валентина Владимировна</t>
  </si>
  <si>
    <t>математика</t>
  </si>
  <si>
    <t>учитель математики</t>
  </si>
  <si>
    <t>директор</t>
  </si>
  <si>
    <t>Архипова Анна Владимировна</t>
  </si>
  <si>
    <t>география</t>
  </si>
  <si>
    <t>учитель географии</t>
  </si>
  <si>
    <t>Васильева Ирина Георгиевна</t>
  </si>
  <si>
    <t>Веселова Ольга Анатольевна</t>
  </si>
  <si>
    <t>история</t>
  </si>
  <si>
    <t>учитель истории и социально-политических дисциплин</t>
  </si>
  <si>
    <t>Воробьева Надежда Валентиновна</t>
  </si>
  <si>
    <t>биология</t>
  </si>
  <si>
    <t>учитель биологии</t>
  </si>
  <si>
    <t>педагогика и методика начального обучения</t>
  </si>
  <si>
    <t>учитель начальных классов</t>
  </si>
  <si>
    <t>Демидова Галина Васильевна</t>
  </si>
  <si>
    <t>Кишенина Светлана Николаевна</t>
  </si>
  <si>
    <t>учительначальных классов</t>
  </si>
  <si>
    <t>Клятвина Надежда Васильевна</t>
  </si>
  <si>
    <t>Кораблева Светлана Николаевна</t>
  </si>
  <si>
    <t>Педагогическое образование</t>
  </si>
  <si>
    <t>Учитель</t>
  </si>
  <si>
    <t>Корешков Станислав Васильевич</t>
  </si>
  <si>
    <t>учитель истории и права</t>
  </si>
  <si>
    <t>Корешкова Анна Михайловна</t>
  </si>
  <si>
    <t>социальная педагогика</t>
  </si>
  <si>
    <t>социальный педагог</t>
  </si>
  <si>
    <t>физическая культура</t>
  </si>
  <si>
    <t>Котяшева Татьяна Николаевна</t>
  </si>
  <si>
    <t>история и советское право</t>
  </si>
  <si>
    <t>учитель истории, обществознания и советского государства и права</t>
  </si>
  <si>
    <t>Кузнецова Юлия Васильевна</t>
  </si>
  <si>
    <t>психология</t>
  </si>
  <si>
    <t>психолог, преподаватель психологии</t>
  </si>
  <si>
    <t>педагог- психолог</t>
  </si>
  <si>
    <t>Кузьмин Сергей Иванович</t>
  </si>
  <si>
    <t>физическое воспитание</t>
  </si>
  <si>
    <t>учитель физической культуры</t>
  </si>
  <si>
    <t>Лукичева Галина Александровна</t>
  </si>
  <si>
    <t>Ляхтинен Екатерина Владимировна</t>
  </si>
  <si>
    <t>учитель географии и экологии</t>
  </si>
  <si>
    <t>Медовикова Елена Николаевна</t>
  </si>
  <si>
    <t>Мишин Леонид Михайлович</t>
  </si>
  <si>
    <t>общетехнические дисциплины, труд</t>
  </si>
  <si>
    <t>учитель общетехнических дисциплин и труда</t>
  </si>
  <si>
    <t>Мошкова Галина Николаевна</t>
  </si>
  <si>
    <t>преподавание в начальных классах</t>
  </si>
  <si>
    <t>Никуличева Елена Владимировна</t>
  </si>
  <si>
    <t>учитель  математики и физики</t>
  </si>
  <si>
    <t>Прохорова Наталья Николаевна</t>
  </si>
  <si>
    <t>учитель физики, математики</t>
  </si>
  <si>
    <t>Прыганов Дмитрий Павлович</t>
  </si>
  <si>
    <t>История</t>
  </si>
  <si>
    <t>Учитель истории</t>
  </si>
  <si>
    <t xml:space="preserve">Первая </t>
  </si>
  <si>
    <t>Савинова Вера Александровна</t>
  </si>
  <si>
    <t>Садовникова Ирина Владимировна</t>
  </si>
  <si>
    <t>педагогика и методика начального образования</t>
  </si>
  <si>
    <t>Педагогика и психология дошкольника</t>
  </si>
  <si>
    <t>Методист по дошкольному воспитанию</t>
  </si>
  <si>
    <t xml:space="preserve">Высшая </t>
  </si>
  <si>
    <t>Семенова Виктория Дмитриевна</t>
  </si>
  <si>
    <t>учитель математики, информатики средней школы, учитель физики основной школы</t>
  </si>
  <si>
    <t>Филенкова Светлана Викторовна</t>
  </si>
  <si>
    <t>Филимонова Валентина Александровна</t>
  </si>
  <si>
    <t>Ходулина  Елена Серафимовна</t>
  </si>
  <si>
    <t>Шебунин Михаил Витальевич</t>
  </si>
  <si>
    <t>социально-культурная деятельность и народное-художественное творчество</t>
  </si>
  <si>
    <t>руководитель творческого коллектива, преподаватель</t>
  </si>
  <si>
    <t>Шорохова Вера Николаевна</t>
  </si>
  <si>
    <t>Шпынова Татьяна Борисовна</t>
  </si>
  <si>
    <t>Шумова  Алла Анатольевна</t>
  </si>
  <si>
    <t>учитель математики, информатики и   вычислительной техники</t>
  </si>
  <si>
    <t>Преподаваемый предмет (-ы)</t>
  </si>
  <si>
    <t>Имеющаяся категория</t>
  </si>
  <si>
    <t>Первая</t>
  </si>
  <si>
    <t>первая</t>
  </si>
  <si>
    <t>Высшая</t>
  </si>
  <si>
    <t>высшая</t>
  </si>
  <si>
    <t>№ п/п</t>
  </si>
  <si>
    <t>Углова Нина Сергеевна</t>
  </si>
  <si>
    <t>Самотокина Ольга Игоревна</t>
  </si>
  <si>
    <t>соответствие</t>
  </si>
  <si>
    <t>Аристархова Марина Леонидовна</t>
  </si>
  <si>
    <t>воспитатель</t>
  </si>
  <si>
    <t>Косарев Владимир Александрович</t>
  </si>
  <si>
    <t>Разживина Наталья Александровна</t>
  </si>
  <si>
    <t>педагог дополнительного образования</t>
  </si>
  <si>
    <t>Ефремова Анна Сергеевна</t>
  </si>
  <si>
    <t>Лукшина Инна Евгеньевна</t>
  </si>
  <si>
    <t>учитель-логопед</t>
  </si>
  <si>
    <t>Высшее</t>
  </si>
  <si>
    <t>Белова Ольга Александровна</t>
  </si>
  <si>
    <t>Семенова Анна Юрьевна</t>
  </si>
  <si>
    <t>Макарова Людмила Анатольевна</t>
  </si>
  <si>
    <t>музыкальное образование</t>
  </si>
  <si>
    <t>учитель музыки</t>
  </si>
  <si>
    <t>библиотекарь</t>
  </si>
  <si>
    <t>педагогическое образование</t>
  </si>
  <si>
    <t xml:space="preserve">педагогика и методика начального обучения </t>
  </si>
  <si>
    <t>учитель истории и обществознания</t>
  </si>
  <si>
    <t>Специальность по диплому</t>
  </si>
  <si>
    <t>Уровень образования</t>
  </si>
  <si>
    <t>средне профессиональное</t>
  </si>
  <si>
    <t>фикика и математика</t>
  </si>
  <si>
    <t>нет</t>
  </si>
  <si>
    <t>"Оказание первой помощи пострадавшим в образовательной организации" 2022, "Управление общеобразовательной организацией в условиях внедрения ФГОС третьего поколения" 2022</t>
  </si>
  <si>
    <t>«Государственная итоговая аттестация по образовательным программам основного общего образования по русскому языку: содержание, анализ результатов, экспертиза экзаменационных работ» 2021г.; "Навыки оказания первой помощи" 2022; "Реализация требований обновленных ФГОС НОО, ФГОС ООО в работе учителя" (учителя русского языка и литературы) 2022</t>
  </si>
  <si>
    <t xml:space="preserve">  "Реализация требований обновленных ФГОС НОО, ФГОС ООО в работе учителя" (учителя начальных классов) 2022;  " Оказание первой помощи пострадавшим в образовательной организации" 2022.</t>
  </si>
  <si>
    <t xml:space="preserve"> "Реализация требований обновленных ФГОС НОО, ФГОС ООО в работе учителя" (учителя начальных классов) 2022, ,  " Оказание первой помощи пострадавшим в образовательной организации" 2022.</t>
  </si>
  <si>
    <t xml:space="preserve">  "Навыки оказания первой помощи" 2022; 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(физика) 2022;   "Реализация требований обновленных ФГОС НОО, ФГОС ООО в работе учителя" (учителя математики) 2022,  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(математика) 2023г.;   "Реализация требований обновленных ФГОС ООО, ФГОС СОО в работе учителя" (математика) 2023</t>
  </si>
  <si>
    <t xml:space="preserve">Диплом переподготовки «Педагог дополнительного образования» 2021 </t>
  </si>
  <si>
    <t xml:space="preserve"> "Реализация требований обновленных ФГОС НОО, ФГОС ООО в работе учителя" (учителя начальных классов) 2022, " Оказание первой помощи пострадавшим в образовательной организации" 2022.</t>
  </si>
  <si>
    <t>Стаж работы в организации менее 2 лет</t>
  </si>
  <si>
    <t>ООО: русский язык, литература</t>
  </si>
  <si>
    <t>ООО:география,   СОО: география индивидуальный проект</t>
  </si>
  <si>
    <t>ООО: русский язык и литература</t>
  </si>
  <si>
    <t>ООО и СОО: история, обществознание, английский  язык</t>
  </si>
  <si>
    <t>НОО: русский язык, математика, литературное чтение, окружающий мир, музыка, технология, итоки</t>
  </si>
  <si>
    <t>НОО: русский язык, математика, литературное чтение, окружающий мир, музыка, технология, итоки, ОРКСиЭ</t>
  </si>
  <si>
    <t>коррекционные классы</t>
  </si>
  <si>
    <t>НОО: русский язык, математика, литературное чтение, окружающий мир, музыка, технология,    ООО: математтика</t>
  </si>
  <si>
    <t>ООО: история, обществознание,   СОО: история, обществознание</t>
  </si>
  <si>
    <t>ООО: история,обществознание</t>
  </si>
  <si>
    <t>НОО, ООО, СОО: физическая культура</t>
  </si>
  <si>
    <t>НОО, ООО и СОО: физическая культура</t>
  </si>
  <si>
    <t>ООО: химия, биология,    СОО: химия</t>
  </si>
  <si>
    <t>ООО: ИЗО, технология</t>
  </si>
  <si>
    <t>ООО: технология</t>
  </si>
  <si>
    <t>ООО: математика</t>
  </si>
  <si>
    <t>ООО: физика, математика,    СОО: физика</t>
  </si>
  <si>
    <t>НОО: русский язык, математика, литературное чтение, окружающий мир, музыка, технология, итоки, иностранный язык</t>
  </si>
  <si>
    <t>Окончила ЧГУ в 2023 году по специальности учитель история и общетвознания</t>
  </si>
  <si>
    <t>ООО и СОО: русский язык и литература</t>
  </si>
  <si>
    <t>ООО: музыка, ОБЖ,   СОО: ОБЖ</t>
  </si>
  <si>
    <t>ООО иСОО: русский язык и литература</t>
  </si>
  <si>
    <t>ООО и СОО: математика</t>
  </si>
  <si>
    <t xml:space="preserve"> "Навыки оказания первой помощи" 2022; "Организация работы с обучающимися с ограниченными возможностями здоровья (ОВЗ) согласно ФГОС и ФАОП ООО", 2023, "Методы и методики профилактики аддитивного (зависимого) поведения в образовательных организациях (Интернет-зависимость. Алкоголизм. Наркомания. Табакокурение.), 2023</t>
  </si>
  <si>
    <t>ООО и СОО: информатика</t>
  </si>
  <si>
    <t>ООО: история и обществознание</t>
  </si>
  <si>
    <t xml:space="preserve">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(обществознание) 2022;   "Навыки оказания первой помощи" 2022; "Реализация требований обновленных ФГОС НОО, ФГОС ООО в работе учителя" (учитель истори) 2022,  "Реализация требований обновленных ФГОС ООО, ФГОС СОО в работе учителя" (обществознание 2023), ВИРО "Реализация требований обновленных ФГОС ООО, ФГОС СОО в работе учителя" (история) 2023</t>
  </si>
  <si>
    <t>НОО и ООО: Иностранные языки, технология</t>
  </si>
  <si>
    <t xml:space="preserve"> Оказание первой помощи в образовательной организации 2023, "Пути совершенствования работы библиотекаря образовательной организации  современных условиях" 2023</t>
  </si>
  <si>
    <t>преподаватель-организатор ОБЖ</t>
  </si>
  <si>
    <t>основы безопасности жизнедеятельности</t>
  </si>
  <si>
    <t xml:space="preserve"> "Российские цифровые инструменты и серврсы в деятельности современного педагога дополнительного образования" 2023, "Методика обучения дисциплине "Физическая культура" в начальной, основной и средней школе в условиях реализации обновленных ФГОС НОО, ООО и СОО" 2023</t>
  </si>
  <si>
    <t xml:space="preserve">  "Навыки оказания первой помощи" 2022;   "Реализация требований обновленных ФГОС НОО, ФГОС ООО в работе учителя" (учителя начальных классов) 2022,   "Российские цифровые инструменты и серврсы в деятельности современного педагога дополнительного образования" 2023, "Особенности реализации ФГОС для обучающихся с умственной отсталостью (интеллектуальными нарушениями) в общеобразовательных органнизациях" 2023</t>
  </si>
  <si>
    <t>ООО "Центр инновационного образования" "Навыки оказания первой помощи"36ч, 2022; "Организация работы с обучающимися с ограниченными возможжностями здоровья (ОВЗ) в соответствии с ФГОС" 2023, "Реализация ФГОС образования обучающихся с умственной отсталостью (интеллектуальными нарушениями) 2023</t>
  </si>
  <si>
    <t xml:space="preserve">Коробова </t>
  </si>
  <si>
    <t>"Проектная и исследовательская деятельность  как способ формирования метапредметных результатов обучения истории и обществознания в условиях релизации ФГОС" 2022; "Оказание первой помощи" 2022; "Формирование профессиональной компетентности учителя иностранного языка в условиях реализации ФГОС СОО и ФГОС ООО трепьего поколения" 2022;   "Реализация требований обновленных ФГОС ООО, ФГОС СОО в работе учителя" (обществознание) 2023, "Реализация требований обновленных ФГОС ООО, ФГОС СОО в работе учителя" (история),  2023,  "Российские цифровые инструменты и серврсы в деятельности современного педагога дополнительного образования"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</si>
  <si>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"Навыки оказания первой помощи"36ч,  25.02.2022,  "Реализация требований обновленных ФГОС НОО, ФГОС ООО в работе учителя" (учитель обществознания) 2022, ВИРО "Реализация требований обновленных ФГОС ООО, ФГОС СОО в работе учителя" (история) 2023, Содержание требований ФОП ООО и СОО: организация образовательного процесса обучающихся по обновленным ФОС на уроках истории и обществознания 2023, "Формирование финансовой грамотности на уроках обществознания", 2023, "Сдержание и методика преподавания курса финансовой грамотности различным категориям обучающихся"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</si>
  <si>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 "Навыки оказания первой помощи" 2022;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(химия) 2022,  "Реализация требований обновленных ФГОС НОО, ФГОС ООО в работе учителя" (учитель биологии) 2022,  "Реализация требований обновленных ФГОС ООО, ФГОС СОО в работе учителя" (химия) 2023,  "Российские цифровые инструменты и серврсы в деятельности современного педагога дополнительного образования"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</si>
  <si>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"Навыки оказания первой помощи" 2022,  "Реализация требований обновленных ФГОС НОО, ФГОС ООО в работе учителя" (учитель изобразительного искусства) 2022,  "Реализация требований обновленных ФГОС ООО, ФГОС СОО в работе учителя" (технологии)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</si>
  <si>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 "Навыки оказания первой помощи" 2022;   "Реализация требований обновленных ФГОС НОО, ФГОС ООО в работе учителя" (учителя русского языка и литературы) 2022,  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(русский язык) 2023, "Реализация требований обновленного ФГОС СОО в работе учителя (русский язык и литератута)"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</si>
  <si>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>. "Навыки оказания первой помощи" 2022; 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(математика) 2022,   "Реализация требований обновленных ФГОС ООО, ФГОС СОО в работе учителя" (математика)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</si>
  <si>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 "Навыки оказания первой помощи" 2022;   "Реализация требований обновленных ФГОС НОО, ФГОС ООО в работе учителя" (учителя начальных классов) 2022,  "Российские цифровые инструменты и серврсы в деятельности современного педагога дополнительного образования" 2023, "Методика обучения дисциплине "Иностранный язык" в начальной, основной и средней школе в условиях реализации обновленных ФГОС НОО, ООО и СОО" 2023, "Обучение детей с ограниченнными возможностми здоровья (ОВЗ) в услових реализации ФГОС" 2023</t>
  </si>
  <si>
    <t>Диплом переподготовки 763100398512 "Учитель физкультуры. Педагогическая деятельность по проектированию и реализации образовательного процесса в соответствии с ФГОС" 2022, "Российские цифровые инструменты и сервисы в деятельности современного педагога дополнительного образования" 2023, "Реализация требований обновленного ФГОС НОО, ФГОС ООО в работе учителя" (учителя физической культуры) 2023</t>
  </si>
  <si>
    <t xml:space="preserve"> Курсы переподготовки: Всерегеональный научно-образовательный центр "Современные образовательные технологии", преподаватель-организатор ОБЖ;        "Навыки оказания первой помощи" 2022,  "Российские цифровые инструменты и сервисы в деятельности современного педагога дополнительного образования" 2023, "Реализация требований обновленных ФГОС НОО, ФГОС ООО в работе учителя" (учитель физической культуры) 2023, "Реализация требований обновленного ФГОС НОО, ФГОС ООО в работе учителя" (учителя физической культуры) 2023</t>
  </si>
  <si>
    <t>"Навыки оказания первой помощи" 2022;  "Проектирование и реализация АООП для обучающихся с умственной отсталостью" 2022,  "Организация деятельности педагога-психолога в системе общего образования:психолого-педагогическое сопровождение и межведомственное взаимодействие" 2022,  "Организация деятельности педагога-психолога в системе общего образования: психолого-педагогическое сопровождение и межведомственное взаимодействие" 2022,  "Российские цифровые инструменты и сервисы в деятельности современного педагога дополнительного образования" 2023, "Восстановительные технологии (в том числе медиация) в образовании" 2023</t>
  </si>
  <si>
    <t xml:space="preserve">  "Навыки оказания первой помощи" 2022,  "Российские цифровые инструменты и сервисы в деятельности современного педагога дополнительного образования" 2023, "Организация работы с обучающимися с ограниченными возможжностями здоровья (ОВЗ) в соответствии с ФГОС" 2023, "Реализация ФГОС образования обучающихся с умственной отсталостью (интеллектуальными нарушениями) 2023</t>
  </si>
  <si>
    <t xml:space="preserve">  "Навыки оказания первой помощи" 2022,   "Реализация требований обновленных ФГОС НОО, ФГОС ООО в работе учителя" (учитель технологии" 2022,  "Реализация требований обновленных ФГОС ООО, ФГОС СОО в работе учителя" (учитель иностранных языков) 2023, "Методика обучения дисциплине "Иностранный язык" в начальной, основной и средней школе в условиях реализации обновленных ФГОС НОО, ООО и СОО" 2023, "Организация обучения обучающихся с ограничеными возможностями здоровья" 2023</t>
  </si>
  <si>
    <t xml:space="preserve"> "Реализация требований обновленных ФГОС НОО, ФГОС ООО в работе учителя" (учителя математики) 2022; "Реализация требований обновленных ФГОС НОО, ФГОС ООО в работе учителя" (учителя начальных классов) 2022;  " Оказание первой помощи пострадавшим в образовательной организации" 2022,   "Российские цифровые инструменты и серврсы в деятельности современного педагога дополнительного образования" 2023, "Подготовка специалистов, осуществляющих всесторонний анализ профессиональной деятельности педагогических работников в рамках аттестации", 2024</t>
  </si>
  <si>
    <t>Дата рождения</t>
  </si>
  <si>
    <t>Дата присвоения</t>
  </si>
  <si>
    <t>Гришина Екатерина Александровна</t>
  </si>
  <si>
    <t>высшее, 2008, Вологодский государственный педагогичес кий университет.</t>
  </si>
  <si>
    <t>учитель географии, биологии,</t>
  </si>
  <si>
    <t>ООО и СОО: биология</t>
  </si>
  <si>
    <t>средне профессиональное, 2013,БОУ СПО ВО «Вологодский областной техникум культуры»</t>
  </si>
  <si>
    <t>педагог-организатор</t>
  </si>
  <si>
    <t>Королёва Светлана Сергеевна</t>
  </si>
  <si>
    <t>высшее, ФГБОУ ВПО ЧГУ, 2016</t>
  </si>
  <si>
    <t>бакалавр</t>
  </si>
  <si>
    <t>начальные классы</t>
  </si>
  <si>
    <r>
      <t>ООО "Центр инновационного образования" "Навыки оказания первой помощи"3</t>
    </r>
    <r>
      <rPr>
        <sz val="9"/>
        <rFont val="Times New Roman"/>
        <family val="1"/>
        <charset val="204"/>
      </rPr>
      <t>6ч,  07.01.2022; ВИРО "Реализация требований обновленных ФГОС НОО, ФГОС ООО в работе учителя" (учителя начальных классов), 36ч, 14.04.2022, ФГАОУ ДПО "Академия реализации государственной политики" "Российские цифровые инструменты и серврсы в деятельности современного педагога дополнительного образования", 36ч., 10.04.2023</t>
    </r>
  </si>
  <si>
    <t>В отпуске по уходу за ребенком</t>
  </si>
  <si>
    <t>Лебедева Виктория Витальевна</t>
  </si>
  <si>
    <t>Балдин Дмитрий  Юрьевич</t>
  </si>
  <si>
    <t>Балдина Мария Александровна</t>
  </si>
  <si>
    <t>НОО и ООО: физическая культура</t>
  </si>
  <si>
    <t>НОО и ООО: иностанный язык</t>
  </si>
  <si>
    <t>Педагог по физической культуре</t>
  </si>
  <si>
    <t>Сизонцева Елена Павловна</t>
  </si>
  <si>
    <t>учитель немецкого и английского языков</t>
  </si>
  <si>
    <t>ООО: иностранные язык</t>
  </si>
  <si>
    <t>логопед</t>
  </si>
  <si>
    <t>история с дополнительной специализацией юриспруденция</t>
  </si>
  <si>
    <t xml:space="preserve"> "Навыки оказания первой помощи" 2022, ВИРО, "Реализация требований обновленных ФГОС НОО, ФГОС ООО в работе учителя" (учитель физической культуры) 2022,   "Реализация требований обновленных ФГОС ООО, ФГОС СОО в работе учителя" (физическая культура) 2023,  "Российские цифровые инструменты и серврсы в деятельности современного педагога дополнительного образования" 2023, "Организация обучения обучающихся с ограниченными возможностями здоровья" 2023,"Спортивно массовая и физкультурно-оздоровительная работа в образовательных организациях в условиях реализации ФГОС и ФООП", 2024; "Проектная и исследовательская деятельность на уроках физтческой культуры в соответствии с ФГОС", 2024</t>
  </si>
  <si>
    <t xml:space="preserve"> "Навыки оказания первой помощи" 2022;   "Реализация требований обновленных ФГОС ООО, ФГОС СОО в работе учителя" (ОБЖ),  .2023, "Инклюзивные основы профессиональной деятельности в сфере образовани и педагогики" 2022, "Информационная безопасность в образовании" 2022, "Информационная безопасность" 2023, "Теория и практика межкультурных коммуникаций и взаимоотношений в современном обществе" 2023, "Актуальные вопросы преподавания музыки в условиях реализации ФГОС" 2023; "Основы преподавания учебногог предмета "Основы безопасности и защиты Родины" в условиях внесения изенений в ФОП ООО и ФОП СОО", 2024</t>
  </si>
  <si>
    <t xml:space="preserve">  "Разговоры о важном" 2023, "Формирование духовно-нравственных ценностей обучающихся в рамках образовательной программы "Социокультурные истоки", 2024</t>
  </si>
  <si>
    <t xml:space="preserve"> "Применение квадрокоптеров в образовательном процессе центра образования естественно-научной и технической направленности "Точка роста" 2023,   "Реализация требований обновленных ФГОС ООО, ФГОС СОО в работе учителя" (информатика) 2023,  "Использование языка Python при обучении информатике на уровне основного и среднего общего образования в условиях обновленных ФГОС" 2023, "Подготовка экспертов и председателей предметных комиссий при проведении гсударственной итоговой аттестации по образовательным программам основного общего образования"(информатика), 2022</t>
  </si>
  <si>
    <t xml:space="preserve"> "Реализация требований обновленных ФГОС НОО, ФГОС ООО в работе учителя" (учителя биологии) 2022; "Формирование естественной грамотности при изучении раздела "Генетика" на уроках билогии", 2022;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(биология) 2022; "Содержание и методика преподавания курса финансовой грамотности различным категорим обучающихся", 2023; "Обучение детей с ОВЗ в условиях реализации ФГОС", 2023; "Коммуникации в образовании: профиль современного учителя", 2023; "Проектирование и реализация воспитательного процесса в работе классного руководителя, 2023; "Реализация требований обновленных ФГОС ООО, ФГОС СОО в работе учителя" (биология) 2023; "Особенности организации педагогического процесса по обеспечению безопасности детей в сфере дорожного движения в условиях реализации ФГОС общего образования", 2024; </t>
  </si>
  <si>
    <t xml:space="preserve"> "Навыки оказания первой помощи" 2022, "Управление общеобразовательной организацией в условиях внедрения ФГОС третьего поколения" 2022,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(русский язык), 2023г.; "Реализация требований обновленных ФГОС ООО, ФГОС СОО в работе учителя" (литература) 2023, "Реализация требований обновленных ФГОС ООО, ФГОС СОО в работе учителя" (русский язык) 2023, "Обучение детей с ограниченными возможностями здоровья (ОВЗ) в условиях реализацииФГОС" 2023</t>
  </si>
  <si>
    <t xml:space="preserve"> "Навыки оказания первой помощи" 2022,  "Реализация требований обновленных ФГОС ООО, ФГОС СОО в работе учителя" (литература) 2023,  "Реализация требований обновленных ФГОС ООО, ФГОС СОО в работе учителя" (русский язык) 2023, "Организация обучения обучающихся с ограниченными возможностями здоровья" 2023</t>
  </si>
  <si>
    <t>"Навыки оказания первой помощи" 2022;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(география) 2022; "Музейно-педагогическая деятельность школьного краеведческого музея в контексте раелизации требований примерной программы воспитания" 2022;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(биология) 2022, "Технологии мотивирующего обучения" 2022,  "Цыфровые технологии в образовании" 2022, "Содержательные аспекты методического сопроводения учителя в условиях реализации требований обновленных ФГОС НОО, ФГОС ООО" 2022,  "Реализация требований обновленных ФГОС НОО, ФГОС ООО в работе учителя" (учителя биологии) 2022, "Реализация требований обновленных ФГОС НОО, ФГОС ООО в работе учителя" (учителя географии) 2022, "Инструменты компетенции руководителя образовательной организации" 2022, "Внутренняя система оценки качества образования:иразвитие в соответствии с обновленным ФГОС" 2022, "Использование библиотеки цифрового контента в учебной деятельности" 2022, "Комфортная школа: основы проектирования образовательной среды в общеобразовательной организации" 2022, "Разговоры о важном" 2022, "Реализация требований обновленных ФГОС ООО, ФГОС СОО в работе учителя" (география) 2023, "Адаптация образовательной программы для детей с ОВЗ и трудностями в обучении", 2023, "Функциональная грамотность: как применять знания в жизни" 2023, "Обеспечение реализации учебного курса "Индивидуальный проект" в соответствии с требованиями обновленного ФГОС СОО и ФОП СОО" 2023, "Искусственный интеллект для учителей" 2023, "Введение обновленных федеральных образовательных стандартов общего образования: управленческий аспект" 2023, "Профориентация школьников: как учителю выявлять таланты и способности учеников" 2023, "Использование библиотеки цифрового образовательного контента в учебной деятельности" 2023; "Применение цифровых технологий для работы интерактивного музея в системе дополнительного образования", 2024 "Школа современного учителя географии: достижения российской науки", 2024; "Раннее выцявление, профилактика девиаций поведения, оказание своевременной педагогической помощи детям/подросткам с девиациями в поведении", 2024</t>
  </si>
  <si>
    <t>"Реализация требований обновленных ФГОС НОО, ФГОС ООО в работе учителя" (учителя начальных классов) 2022;  " Оказание первой помощи пострадавшим в образовательной организации" 2022, "Основы проведения исследований лесных насаждений и организации проектной деятельности школьных объединений экологической направленности" 2022,  "Российские цифровые инструменты и серврсы в деятельности современного педагога дополнительного образования" 2023; "Формирование духовно-нравственных ценностей обучающихся в рамках образовательной программы "Социокультурные истоки", 2024</t>
  </si>
  <si>
    <t>"Навыки оказания первой помощи" 2022;  "Реализация требований обновленных ФГОС НОО, ФГОС ООО в работе учителя" (учителя начальных классов) 2022,  "Российские цифровые инструменты и серврсы в деятельности современного педагога дополнительного образования" 2023, "Формирование духовно-нравственных ценностей обучающихся в рамках образовательной программы "Социокультурные истоки", 2024</t>
  </si>
  <si>
    <r>
      <t xml:space="preserve">диплом о префессиональной переподготовке № 180000448693  2021 Учитель-логопед, "Психолого-педагогическая, методическая и консультативна помощь гражданам, имеющим детей",  2022, </t>
    </r>
    <r>
      <rPr>
        <sz val="9"/>
        <rFont val="Times New Roman"/>
        <family val="1"/>
        <charset val="204"/>
      </rPr>
      <t>диплом о профессиональной переподготовке № 180000671922,  202</t>
    </r>
    <r>
      <rPr>
        <sz val="9"/>
        <color theme="1"/>
        <rFont val="Times New Roman"/>
        <family val="1"/>
        <charset val="204"/>
      </rPr>
      <t>2 учитель-дефектолог,  "Деятельность педагога при организации работы с обучающимися с ограниченными возможностями здоровья (ОВЗ) в соответствии с ФГОС" 2022,  "Формирование профессиональной компетентности учителя начальных классов в соответствии с ФГОС НОО третьего поколения" 2023; "Формирование духовно-нравственных ценностей обучающихся в рамках образовательной программы "Социокультурные истоки", 2024</t>
    </r>
  </si>
  <si>
    <t xml:space="preserve">  "Навыки оказания первой помощи" 2022,  "Реализация требований обновленных ФГОС НОО, ФГОС ООО в работе учителя" (учитель технологии) 2022</t>
  </si>
  <si>
    <t xml:space="preserve">   "Подготовка экспертов и председателей для работы в территорианых предметных комиссиях при проведении государственной итоговой аттестации по общеобразовательным предметам основного общего образования" (физика) 2022;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(математика) 2023г.;  "Разговоры о важном"2022,   "Реализация требований обновленных ФГОС ООО, ФГОС СОО в работе учителя" (физика) 2023,   "Реализация требований обновленных ФГОС ООО, ФГОС СОО в работе учителя" (математика) 2023,  "Российские цифровые инструменты и серврсы в деятельности современного педагога дополнительного образования"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</si>
  <si>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 "Навыки оказания первой помощи" 2022; "Управление общеобразовательной организацией в условиях внедрения ФГОС третьего поколения" 2022,  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(математика) 2023г.;   "Реализация требований обновленных ФГОС ООО, ФГОС СОО в работе учителя" (математика) 2023, "Совершенствование профессиональных компетенций учителей, реализующих адаптированные основные общеобразовательные программы для обучающихся с ограниченными возможностями здоровья, в контексте инклюзивного образования" 2023</t>
  </si>
  <si>
    <t xml:space="preserve"> "Навыки оказания первой помощи" 022;   "Реализация требований обновленных ФГОС НОО, ФГОС ООО в работе учителя" (учителя начальных классов) 2022; "Разговоры о важном" 2022,  "Российские цифровые инструменты и серврсы в деятельности современного педагога дополнительного образования" 2023</t>
  </si>
  <si>
    <t xml:space="preserve"> "Навыки оказания первой помощи" 2022; «Подготовка экспертов и председателей территориальных предметных комиссий при проведении государственной итоговой аттестации по образовательным программам основного общего образования(ГИА-9) (русский язык) 2023г.;    "Реализация требований обновленных ФГОС ООО, ФГОС СОО в работе учителя" (литература) 2023,   "Реализация требований обновленных ФГОС ООО, ФГОС СОО в работе учителя" (русский язык) 2023, "Обучение детей с ограниченными возможностями здоровья (ОВЗ) в условиях реализации ФГОС" 2024</t>
  </si>
  <si>
    <t>Курсы переподготовки "Советник директора по воспитанию и взаимодействию с общественными организациями", 2022; Курсы переподготовки "Менеджеемнт организации", 2023</t>
  </si>
  <si>
    <t>Курсы переподготовки "Советник директора по воспитанию и взаимодействию с общественными организациями", 2022; Курсы переподготовки "Учитель основ безопасности жизнедеятельности", 2021; "Деятельность советника директора школы по воспитанию и по взаимодействию с общественными организациями", 2022; "Основы преподавания учебногог предмета "Основы безопасности и защиты Родины" в условиях внесения изенений в ФОП ООО и ФОП СОО", 2024</t>
  </si>
  <si>
    <t>Курсы переподготовки "Работа с обучающмися с нарушениями речи и коммуникации", 2024</t>
  </si>
  <si>
    <t>Никифорова Любовь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</si>
</sst>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Border="1"/>
    <xf numFmtId="14" fontId="5" fillId="0" borderId="0" xfId="0" applyNumberFormat="1" applyFont="1" applyBorder="1"/>
    <xf numFmtId="14" fontId="0" fillId="0" borderId="0" xfId="0" applyNumberForma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2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Fill="1" applyBorder="1"/>
    <xf numFmtId="0" fontId="0" fillId="0" borderId="0" xfId="0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25" sqref="V25"/>
    </sheetView>
  </sheetViews>
  <sheetFormatPr defaultColWidth="9.140625" defaultRowHeight="15" x14ac:dyDescent="0.25"/>
  <cols>
    <col min="1" max="1" width="5" style="9" customWidth="1"/>
    <col min="2" max="2" width="15.42578125" style="12" customWidth="1"/>
    <col min="3" max="3" width="14.5703125" style="9" customWidth="1"/>
    <col min="4" max="4" width="21" style="9" customWidth="1"/>
    <col min="5" max="5" width="16.140625" style="9" customWidth="1"/>
    <col min="6" max="6" width="15.85546875" style="9" customWidth="1"/>
    <col min="7" max="8" width="9.140625" style="9"/>
    <col min="9" max="9" width="48.5703125" style="8" customWidth="1"/>
    <col min="10" max="11" width="9.140625" style="9"/>
    <col min="12" max="12" width="11.7109375" style="9" customWidth="1"/>
    <col min="13" max="13" width="14.42578125" style="9" customWidth="1"/>
    <col min="14" max="14" width="12.140625" style="7" customWidth="1"/>
    <col min="15" max="15" width="12.140625" style="40" customWidth="1"/>
    <col min="16" max="16384" width="9.140625" style="7"/>
  </cols>
  <sheetData>
    <row r="1" spans="1:17" ht="75" x14ac:dyDescent="0.25">
      <c r="A1" s="1" t="s">
        <v>95</v>
      </c>
      <c r="B1" s="6" t="s">
        <v>0</v>
      </c>
      <c r="C1" s="1" t="s">
        <v>2</v>
      </c>
      <c r="D1" s="1" t="s">
        <v>118</v>
      </c>
      <c r="E1" s="1" t="s">
        <v>1</v>
      </c>
      <c r="F1" s="1" t="s">
        <v>117</v>
      </c>
      <c r="G1" s="1" t="s">
        <v>3</v>
      </c>
      <c r="H1" s="1" t="s">
        <v>4</v>
      </c>
      <c r="I1" s="1" t="s">
        <v>7</v>
      </c>
      <c r="J1" s="1" t="s">
        <v>5</v>
      </c>
      <c r="K1" s="1" t="s">
        <v>6</v>
      </c>
      <c r="L1" s="1" t="s">
        <v>89</v>
      </c>
      <c r="M1" s="1" t="s">
        <v>90</v>
      </c>
      <c r="N1" s="29"/>
      <c r="O1" s="6"/>
    </row>
    <row r="2" spans="1:17" ht="156" x14ac:dyDescent="0.25">
      <c r="A2" s="2">
        <v>1</v>
      </c>
      <c r="B2" s="3" t="s">
        <v>8</v>
      </c>
      <c r="C2" s="2" t="s">
        <v>11</v>
      </c>
      <c r="D2" s="2" t="s">
        <v>107</v>
      </c>
      <c r="E2" s="2" t="s">
        <v>10</v>
      </c>
      <c r="F2" s="2" t="s">
        <v>9</v>
      </c>
      <c r="G2" s="2" t="s">
        <v>121</v>
      </c>
      <c r="H2" s="2" t="s">
        <v>121</v>
      </c>
      <c r="I2" s="4" t="s">
        <v>208</v>
      </c>
      <c r="J2" s="5">
        <v>22</v>
      </c>
      <c r="K2" s="5">
        <v>16</v>
      </c>
      <c r="L2" s="2" t="s">
        <v>130</v>
      </c>
      <c r="M2" s="2" t="s">
        <v>93</v>
      </c>
      <c r="N2" s="30"/>
      <c r="O2" s="32"/>
    </row>
    <row r="3" spans="1:17" ht="72" x14ac:dyDescent="0.25">
      <c r="A3" s="2">
        <v>2</v>
      </c>
      <c r="B3" s="3" t="s">
        <v>99</v>
      </c>
      <c r="C3" s="2" t="s">
        <v>14</v>
      </c>
      <c r="D3" s="2" t="s">
        <v>107</v>
      </c>
      <c r="E3" s="2" t="s">
        <v>10</v>
      </c>
      <c r="F3" s="2" t="s">
        <v>9</v>
      </c>
      <c r="G3" s="2" t="s">
        <v>121</v>
      </c>
      <c r="H3" s="2" t="s">
        <v>121</v>
      </c>
      <c r="I3" s="4" t="s">
        <v>209</v>
      </c>
      <c r="J3" s="5">
        <v>29</v>
      </c>
      <c r="K3" s="5">
        <v>24</v>
      </c>
      <c r="L3" s="2" t="s">
        <v>130</v>
      </c>
      <c r="M3" s="2" t="s">
        <v>93</v>
      </c>
      <c r="N3" s="30"/>
      <c r="O3" s="32"/>
    </row>
    <row r="4" spans="1:17" ht="409.5" x14ac:dyDescent="0.25">
      <c r="A4" s="2">
        <v>3</v>
      </c>
      <c r="B4" s="3" t="s">
        <v>19</v>
      </c>
      <c r="C4" s="2" t="s">
        <v>14</v>
      </c>
      <c r="D4" s="2" t="s">
        <v>107</v>
      </c>
      <c r="E4" s="2" t="s">
        <v>21</v>
      </c>
      <c r="F4" s="2" t="s">
        <v>20</v>
      </c>
      <c r="G4" s="2" t="s">
        <v>121</v>
      </c>
      <c r="H4" s="2" t="s">
        <v>121</v>
      </c>
      <c r="I4" s="4" t="s">
        <v>210</v>
      </c>
      <c r="J4" s="5">
        <v>17</v>
      </c>
      <c r="K4" s="5">
        <v>15</v>
      </c>
      <c r="L4" s="2" t="s">
        <v>131</v>
      </c>
      <c r="M4" s="2" t="s">
        <v>93</v>
      </c>
      <c r="N4" s="30"/>
      <c r="O4" s="32"/>
    </row>
    <row r="5" spans="1:17" s="10" customFormat="1" ht="84" x14ac:dyDescent="0.25">
      <c r="A5" s="2">
        <v>4</v>
      </c>
      <c r="B5" s="3" t="s">
        <v>22</v>
      </c>
      <c r="C5" s="2" t="s">
        <v>14</v>
      </c>
      <c r="D5" s="2" t="s">
        <v>107</v>
      </c>
      <c r="E5" s="2" t="s">
        <v>10</v>
      </c>
      <c r="F5" s="2" t="s">
        <v>13</v>
      </c>
      <c r="G5" s="2" t="s">
        <v>121</v>
      </c>
      <c r="H5" s="2" t="s">
        <v>121</v>
      </c>
      <c r="I5" s="4" t="s">
        <v>123</v>
      </c>
      <c r="J5" s="5">
        <v>43</v>
      </c>
      <c r="K5" s="5">
        <v>43</v>
      </c>
      <c r="L5" s="2" t="s">
        <v>132</v>
      </c>
      <c r="M5" s="2" t="s">
        <v>94</v>
      </c>
      <c r="N5" s="30"/>
      <c r="O5" s="32"/>
      <c r="P5" s="37"/>
      <c r="Q5" s="7"/>
    </row>
    <row r="6" spans="1:17" ht="204" x14ac:dyDescent="0.25">
      <c r="A6" s="2">
        <v>5</v>
      </c>
      <c r="B6" s="3" t="s">
        <v>23</v>
      </c>
      <c r="C6" s="2" t="s">
        <v>14</v>
      </c>
      <c r="D6" s="2" t="s">
        <v>107</v>
      </c>
      <c r="E6" s="2" t="s">
        <v>25</v>
      </c>
      <c r="F6" s="2" t="s">
        <v>24</v>
      </c>
      <c r="G6" s="2" t="s">
        <v>121</v>
      </c>
      <c r="H6" s="2" t="s">
        <v>121</v>
      </c>
      <c r="I6" s="4" t="s">
        <v>165</v>
      </c>
      <c r="J6" s="5">
        <v>30</v>
      </c>
      <c r="K6" s="5">
        <v>28</v>
      </c>
      <c r="L6" s="2" t="s">
        <v>133</v>
      </c>
      <c r="M6" s="2" t="s">
        <v>94</v>
      </c>
      <c r="N6" s="30"/>
      <c r="O6" s="32"/>
      <c r="P6" s="37"/>
    </row>
    <row r="7" spans="1:17" ht="132" x14ac:dyDescent="0.25">
      <c r="A7" s="2">
        <v>6</v>
      </c>
      <c r="B7" s="3" t="s">
        <v>26</v>
      </c>
      <c r="C7" s="2" t="s">
        <v>14</v>
      </c>
      <c r="D7" s="2" t="s">
        <v>107</v>
      </c>
      <c r="E7" s="2" t="s">
        <v>28</v>
      </c>
      <c r="F7" s="2" t="s">
        <v>27</v>
      </c>
      <c r="G7" s="2" t="s">
        <v>121</v>
      </c>
      <c r="H7" s="2" t="s">
        <v>121</v>
      </c>
      <c r="I7" s="4" t="s">
        <v>211</v>
      </c>
      <c r="J7" s="5">
        <v>36</v>
      </c>
      <c r="K7" s="5">
        <v>35</v>
      </c>
      <c r="L7" s="2" t="s">
        <v>134</v>
      </c>
      <c r="M7" s="2" t="s">
        <v>94</v>
      </c>
      <c r="N7" s="30"/>
      <c r="O7" s="32"/>
      <c r="P7" s="37"/>
    </row>
    <row r="8" spans="1:17" ht="228" x14ac:dyDescent="0.25">
      <c r="A8" s="2">
        <v>7</v>
      </c>
      <c r="B8" s="2" t="s">
        <v>180</v>
      </c>
      <c r="C8" s="2" t="s">
        <v>181</v>
      </c>
      <c r="D8" s="2" t="s">
        <v>20</v>
      </c>
      <c r="E8" s="2" t="s">
        <v>182</v>
      </c>
      <c r="F8" s="2" t="s">
        <v>14</v>
      </c>
      <c r="G8" s="2" t="s">
        <v>12</v>
      </c>
      <c r="H8" s="2" t="s">
        <v>12</v>
      </c>
      <c r="I8" s="4" t="s">
        <v>207</v>
      </c>
      <c r="J8" s="2">
        <v>10</v>
      </c>
      <c r="K8" s="2">
        <v>5</v>
      </c>
      <c r="L8" s="2" t="s">
        <v>183</v>
      </c>
      <c r="M8" s="2" t="s">
        <v>93</v>
      </c>
      <c r="N8" s="31"/>
      <c r="O8" s="32"/>
      <c r="P8" s="39"/>
    </row>
    <row r="9" spans="1:17" ht="108" x14ac:dyDescent="0.25">
      <c r="A9" s="2">
        <v>8</v>
      </c>
      <c r="B9" s="3" t="s">
        <v>31</v>
      </c>
      <c r="C9" s="2" t="s">
        <v>14</v>
      </c>
      <c r="D9" s="2" t="s">
        <v>107</v>
      </c>
      <c r="E9" s="2" t="s">
        <v>30</v>
      </c>
      <c r="F9" s="2" t="s">
        <v>29</v>
      </c>
      <c r="G9" s="2" t="s">
        <v>121</v>
      </c>
      <c r="H9" s="2" t="s">
        <v>121</v>
      </c>
      <c r="I9" s="4" t="s">
        <v>124</v>
      </c>
      <c r="J9" s="5">
        <v>43</v>
      </c>
      <c r="K9" s="5">
        <v>43</v>
      </c>
      <c r="L9" s="2" t="s">
        <v>134</v>
      </c>
      <c r="M9" s="2" t="s">
        <v>93</v>
      </c>
      <c r="N9" s="30"/>
      <c r="O9" s="32"/>
      <c r="P9" s="37"/>
    </row>
    <row r="10" spans="1:17" ht="132" x14ac:dyDescent="0.25">
      <c r="A10" s="2">
        <v>9</v>
      </c>
      <c r="B10" s="3" t="s">
        <v>32</v>
      </c>
      <c r="C10" s="2" t="s">
        <v>14</v>
      </c>
      <c r="D10" s="2" t="s">
        <v>107</v>
      </c>
      <c r="E10" s="2" t="s">
        <v>30</v>
      </c>
      <c r="F10" s="2" t="s">
        <v>29</v>
      </c>
      <c r="G10" s="2" t="s">
        <v>121</v>
      </c>
      <c r="H10" s="2" t="s">
        <v>121</v>
      </c>
      <c r="I10" s="4" t="s">
        <v>177</v>
      </c>
      <c r="J10" s="5">
        <v>37</v>
      </c>
      <c r="K10" s="5">
        <v>35</v>
      </c>
      <c r="L10" s="2" t="s">
        <v>137</v>
      </c>
      <c r="M10" s="2" t="s">
        <v>93</v>
      </c>
      <c r="N10" s="30"/>
      <c r="O10" s="32"/>
      <c r="P10" s="37"/>
    </row>
    <row r="11" spans="1:17" ht="108" x14ac:dyDescent="0.25">
      <c r="A11" s="2">
        <v>10</v>
      </c>
      <c r="B11" s="3" t="s">
        <v>35</v>
      </c>
      <c r="C11" s="2" t="s">
        <v>37</v>
      </c>
      <c r="D11" s="2" t="s">
        <v>107</v>
      </c>
      <c r="E11" s="2" t="s">
        <v>30</v>
      </c>
      <c r="F11" s="2" t="s">
        <v>36</v>
      </c>
      <c r="G11" s="2" t="s">
        <v>121</v>
      </c>
      <c r="H11" s="2" t="s">
        <v>121</v>
      </c>
      <c r="I11" s="4" t="s">
        <v>125</v>
      </c>
      <c r="J11" s="5">
        <v>11</v>
      </c>
      <c r="K11" s="5">
        <v>10</v>
      </c>
      <c r="L11" s="2" t="s">
        <v>134</v>
      </c>
      <c r="M11" s="2" t="s">
        <v>91</v>
      </c>
      <c r="N11" s="30"/>
      <c r="O11" s="32"/>
      <c r="P11" s="37"/>
    </row>
    <row r="12" spans="1:17" ht="192" x14ac:dyDescent="0.25">
      <c r="A12" s="2">
        <v>11</v>
      </c>
      <c r="B12" s="3" t="s">
        <v>38</v>
      </c>
      <c r="C12" s="2" t="s">
        <v>14</v>
      </c>
      <c r="D12" s="2" t="s">
        <v>107</v>
      </c>
      <c r="E12" s="2" t="s">
        <v>39</v>
      </c>
      <c r="F12" s="2" t="s">
        <v>24</v>
      </c>
      <c r="G12" s="2" t="s">
        <v>121</v>
      </c>
      <c r="H12" s="2" t="s">
        <v>121</v>
      </c>
      <c r="I12" s="4" t="s">
        <v>166</v>
      </c>
      <c r="J12" s="5">
        <v>25</v>
      </c>
      <c r="K12" s="5">
        <v>21</v>
      </c>
      <c r="L12" s="2" t="s">
        <v>138</v>
      </c>
      <c r="M12" s="2" t="s">
        <v>94</v>
      </c>
      <c r="N12" s="30"/>
      <c r="O12" s="32"/>
      <c r="P12" s="37"/>
    </row>
    <row r="13" spans="1:17" ht="156" x14ac:dyDescent="0.25">
      <c r="A13" s="2">
        <v>12</v>
      </c>
      <c r="B13" s="3" t="s">
        <v>40</v>
      </c>
      <c r="C13" s="2" t="s">
        <v>14</v>
      </c>
      <c r="D13" s="2" t="s">
        <v>107</v>
      </c>
      <c r="E13" s="2" t="s">
        <v>42</v>
      </c>
      <c r="F13" s="2" t="s">
        <v>41</v>
      </c>
      <c r="G13" s="2" t="s">
        <v>121</v>
      </c>
      <c r="H13" s="2" t="s">
        <v>121</v>
      </c>
      <c r="I13" s="4" t="s">
        <v>203</v>
      </c>
      <c r="J13" s="5">
        <v>28</v>
      </c>
      <c r="K13" s="5">
        <v>21</v>
      </c>
      <c r="L13" s="2" t="s">
        <v>141</v>
      </c>
      <c r="M13" s="2" t="s">
        <v>94</v>
      </c>
      <c r="N13" s="30"/>
      <c r="O13" s="32"/>
      <c r="P13" s="37"/>
    </row>
    <row r="14" spans="1:17" ht="132" x14ac:dyDescent="0.25">
      <c r="A14" s="2">
        <v>13</v>
      </c>
      <c r="B14" s="3" t="s">
        <v>44</v>
      </c>
      <c r="C14" s="2" t="s">
        <v>14</v>
      </c>
      <c r="D14" s="2" t="s">
        <v>107</v>
      </c>
      <c r="E14" s="2" t="s">
        <v>46</v>
      </c>
      <c r="F14" s="2" t="s">
        <v>45</v>
      </c>
      <c r="G14" s="2" t="s">
        <v>121</v>
      </c>
      <c r="H14" s="2" t="s">
        <v>121</v>
      </c>
      <c r="I14" s="4" t="s">
        <v>156</v>
      </c>
      <c r="J14" s="5">
        <v>38</v>
      </c>
      <c r="K14" s="5">
        <v>31</v>
      </c>
      <c r="L14" s="2" t="s">
        <v>139</v>
      </c>
      <c r="M14" s="2" t="s">
        <v>94</v>
      </c>
      <c r="N14" s="30"/>
      <c r="O14" s="32"/>
      <c r="P14" s="37"/>
    </row>
    <row r="15" spans="1:17" s="22" customFormat="1" ht="60" x14ac:dyDescent="0.25">
      <c r="A15" s="2">
        <v>14</v>
      </c>
      <c r="B15" s="19" t="s">
        <v>51</v>
      </c>
      <c r="C15" s="19" t="s">
        <v>14</v>
      </c>
      <c r="D15" s="19" t="s">
        <v>107</v>
      </c>
      <c r="E15" s="19" t="s">
        <v>53</v>
      </c>
      <c r="F15" s="19" t="s">
        <v>52</v>
      </c>
      <c r="G15" s="19" t="s">
        <v>121</v>
      </c>
      <c r="H15" s="19" t="s">
        <v>121</v>
      </c>
      <c r="I15" s="20" t="s">
        <v>161</v>
      </c>
      <c r="J15" s="21">
        <v>38</v>
      </c>
      <c r="K15" s="21">
        <v>38</v>
      </c>
      <c r="L15" s="19" t="s">
        <v>140</v>
      </c>
      <c r="M15" s="19" t="s">
        <v>93</v>
      </c>
      <c r="N15" s="30"/>
      <c r="O15" s="34"/>
      <c r="Q15" s="7"/>
    </row>
    <row r="16" spans="1:17" ht="120" x14ac:dyDescent="0.25">
      <c r="A16" s="2">
        <v>15</v>
      </c>
      <c r="B16" s="3" t="s">
        <v>54</v>
      </c>
      <c r="C16" s="2" t="s">
        <v>14</v>
      </c>
      <c r="D16" s="2" t="s">
        <v>107</v>
      </c>
      <c r="E16" s="2" t="s">
        <v>30</v>
      </c>
      <c r="F16" s="2" t="s">
        <v>29</v>
      </c>
      <c r="G16" s="2" t="s">
        <v>121</v>
      </c>
      <c r="H16" s="2" t="s">
        <v>121</v>
      </c>
      <c r="I16" s="4" t="s">
        <v>212</v>
      </c>
      <c r="J16" s="5">
        <v>35</v>
      </c>
      <c r="K16" s="5">
        <v>30</v>
      </c>
      <c r="L16" s="2" t="s">
        <v>135</v>
      </c>
      <c r="M16" s="2" t="s">
        <v>93</v>
      </c>
      <c r="N16" s="30"/>
      <c r="O16" s="32"/>
      <c r="P16" s="37"/>
    </row>
    <row r="17" spans="1:17" ht="144" x14ac:dyDescent="0.25">
      <c r="A17" s="2">
        <v>16</v>
      </c>
      <c r="B17" s="3" t="s">
        <v>105</v>
      </c>
      <c r="C17" s="2" t="s">
        <v>106</v>
      </c>
      <c r="D17" s="2" t="s">
        <v>107</v>
      </c>
      <c r="E17" s="2" t="s">
        <v>30</v>
      </c>
      <c r="F17" s="2" t="s">
        <v>62</v>
      </c>
      <c r="G17" s="2" t="s">
        <v>121</v>
      </c>
      <c r="H17" s="2" t="s">
        <v>121</v>
      </c>
      <c r="I17" s="4" t="s">
        <v>213</v>
      </c>
      <c r="J17" s="5">
        <v>28</v>
      </c>
      <c r="K17" s="5">
        <v>2</v>
      </c>
      <c r="L17" s="2" t="s">
        <v>134</v>
      </c>
      <c r="M17" s="2" t="s">
        <v>92</v>
      </c>
      <c r="N17" s="26"/>
      <c r="O17" s="32"/>
      <c r="P17" s="37"/>
    </row>
    <row r="18" spans="1:17" ht="180" x14ac:dyDescent="0.25">
      <c r="A18" s="2">
        <v>17</v>
      </c>
      <c r="B18" s="3" t="s">
        <v>55</v>
      </c>
      <c r="C18" s="2" t="s">
        <v>14</v>
      </c>
      <c r="D18" s="2" t="s">
        <v>107</v>
      </c>
      <c r="E18" s="2" t="s">
        <v>56</v>
      </c>
      <c r="F18" s="2" t="s">
        <v>20</v>
      </c>
      <c r="G18" s="2" t="s">
        <v>121</v>
      </c>
      <c r="H18" s="2" t="s">
        <v>121</v>
      </c>
      <c r="I18" s="4" t="s">
        <v>167</v>
      </c>
      <c r="J18" s="5">
        <v>20</v>
      </c>
      <c r="K18" s="5">
        <v>18</v>
      </c>
      <c r="L18" s="2" t="s">
        <v>142</v>
      </c>
      <c r="M18" s="2" t="s">
        <v>94</v>
      </c>
      <c r="N18" s="30"/>
      <c r="O18" s="32"/>
      <c r="P18" s="37"/>
    </row>
    <row r="19" spans="1:17" ht="108" x14ac:dyDescent="0.25">
      <c r="A19" s="2">
        <v>18</v>
      </c>
      <c r="B19" s="2" t="s">
        <v>110</v>
      </c>
      <c r="C19" s="2" t="s">
        <v>14</v>
      </c>
      <c r="D19" s="2" t="s">
        <v>107</v>
      </c>
      <c r="E19" s="2" t="s">
        <v>30</v>
      </c>
      <c r="F19" s="2" t="s">
        <v>115</v>
      </c>
      <c r="G19" s="2" t="s">
        <v>121</v>
      </c>
      <c r="H19" s="2" t="s">
        <v>121</v>
      </c>
      <c r="I19" s="2" t="s">
        <v>205</v>
      </c>
      <c r="J19" s="2">
        <v>31</v>
      </c>
      <c r="K19" s="2">
        <v>31</v>
      </c>
      <c r="L19" s="2" t="s">
        <v>134</v>
      </c>
      <c r="M19" s="15" t="s">
        <v>92</v>
      </c>
      <c r="N19" s="26"/>
      <c r="O19" s="32"/>
      <c r="P19" s="37"/>
    </row>
    <row r="20" spans="1:17" ht="120" x14ac:dyDescent="0.25">
      <c r="A20" s="2">
        <v>19</v>
      </c>
      <c r="B20" s="3" t="s">
        <v>57</v>
      </c>
      <c r="C20" s="2" t="s">
        <v>14</v>
      </c>
      <c r="D20" s="2" t="s">
        <v>107</v>
      </c>
      <c r="E20" s="2" t="s">
        <v>21</v>
      </c>
      <c r="F20" s="2" t="s">
        <v>20</v>
      </c>
      <c r="G20" s="2" t="s">
        <v>121</v>
      </c>
      <c r="H20" s="2" t="s">
        <v>121</v>
      </c>
      <c r="I20" s="4" t="s">
        <v>168</v>
      </c>
      <c r="J20" s="5">
        <v>43</v>
      </c>
      <c r="K20" s="5">
        <v>43</v>
      </c>
      <c r="L20" s="2" t="s">
        <v>143</v>
      </c>
      <c r="M20" s="2" t="s">
        <v>93</v>
      </c>
      <c r="N20" s="30"/>
      <c r="O20" s="32"/>
      <c r="P20" s="37"/>
    </row>
    <row r="21" spans="1:17" ht="36" x14ac:dyDescent="0.25">
      <c r="A21" s="2">
        <v>20</v>
      </c>
      <c r="B21" s="3" t="s">
        <v>58</v>
      </c>
      <c r="C21" s="2" t="s">
        <v>14</v>
      </c>
      <c r="D21" s="2" t="s">
        <v>107</v>
      </c>
      <c r="E21" s="2" t="s">
        <v>60</v>
      </c>
      <c r="F21" s="2" t="s">
        <v>59</v>
      </c>
      <c r="G21" s="2" t="s">
        <v>121</v>
      </c>
      <c r="H21" s="2" t="s">
        <v>121</v>
      </c>
      <c r="I21" s="4" t="s">
        <v>214</v>
      </c>
      <c r="J21" s="5">
        <v>38</v>
      </c>
      <c r="K21" s="5">
        <v>30</v>
      </c>
      <c r="L21" s="2" t="s">
        <v>144</v>
      </c>
      <c r="M21" s="2" t="s">
        <v>98</v>
      </c>
      <c r="N21" s="26"/>
      <c r="O21" s="32"/>
      <c r="P21" s="37"/>
    </row>
    <row r="22" spans="1:17" ht="156" x14ac:dyDescent="0.25">
      <c r="A22" s="2">
        <v>21</v>
      </c>
      <c r="B22" s="3" t="s">
        <v>63</v>
      </c>
      <c r="C22" s="2" t="s">
        <v>14</v>
      </c>
      <c r="D22" s="2" t="s">
        <v>107</v>
      </c>
      <c r="E22" s="2" t="s">
        <v>64</v>
      </c>
      <c r="F22" s="2" t="s">
        <v>16</v>
      </c>
      <c r="G22" s="2" t="s">
        <v>121</v>
      </c>
      <c r="H22" s="2" t="s">
        <v>121</v>
      </c>
      <c r="I22" s="4" t="s">
        <v>126</v>
      </c>
      <c r="J22" s="5">
        <v>26</v>
      </c>
      <c r="K22" s="5">
        <v>25</v>
      </c>
      <c r="L22" s="2" t="s">
        <v>145</v>
      </c>
      <c r="M22" s="2" t="s">
        <v>93</v>
      </c>
      <c r="N22" s="30"/>
      <c r="O22" s="32"/>
      <c r="P22" s="37"/>
    </row>
    <row r="23" spans="1:17" s="11" customFormat="1" ht="228" x14ac:dyDescent="0.25">
      <c r="A23" s="2">
        <v>22</v>
      </c>
      <c r="B23" s="3" t="s">
        <v>65</v>
      </c>
      <c r="C23" s="2" t="s">
        <v>14</v>
      </c>
      <c r="D23" s="2" t="s">
        <v>107</v>
      </c>
      <c r="E23" s="2" t="s">
        <v>66</v>
      </c>
      <c r="F23" s="2" t="s">
        <v>120</v>
      </c>
      <c r="G23" s="2" t="s">
        <v>121</v>
      </c>
      <c r="H23" s="2" t="s">
        <v>121</v>
      </c>
      <c r="I23" s="4" t="s">
        <v>215</v>
      </c>
      <c r="J23" s="5">
        <v>22</v>
      </c>
      <c r="K23" s="5">
        <v>19</v>
      </c>
      <c r="L23" s="2" t="s">
        <v>146</v>
      </c>
      <c r="M23" s="2" t="s">
        <v>93</v>
      </c>
      <c r="N23" s="28"/>
      <c r="O23" s="33"/>
      <c r="Q23" s="7"/>
    </row>
    <row r="24" spans="1:17" ht="132" x14ac:dyDescent="0.25">
      <c r="A24" s="2">
        <v>23</v>
      </c>
      <c r="B24" s="3" t="s">
        <v>67</v>
      </c>
      <c r="C24" s="2" t="s">
        <v>14</v>
      </c>
      <c r="D24" s="2" t="s">
        <v>107</v>
      </c>
      <c r="E24" s="2" t="s">
        <v>69</v>
      </c>
      <c r="F24" s="2" t="s">
        <v>68</v>
      </c>
      <c r="G24" s="2" t="s">
        <v>121</v>
      </c>
      <c r="H24" s="2" t="s">
        <v>121</v>
      </c>
      <c r="I24" s="4" t="s">
        <v>206</v>
      </c>
      <c r="J24" s="5">
        <v>16</v>
      </c>
      <c r="K24" s="5">
        <v>12</v>
      </c>
      <c r="L24" s="2" t="s">
        <v>154</v>
      </c>
      <c r="M24" s="2" t="s">
        <v>70</v>
      </c>
      <c r="N24" s="30"/>
      <c r="O24" s="32"/>
      <c r="P24" s="37"/>
    </row>
    <row r="25" spans="1:17" ht="108" x14ac:dyDescent="0.25">
      <c r="A25" s="2">
        <v>24</v>
      </c>
      <c r="B25" s="3" t="s">
        <v>71</v>
      </c>
      <c r="C25" s="2" t="s">
        <v>14</v>
      </c>
      <c r="D25" s="2" t="s">
        <v>107</v>
      </c>
      <c r="E25" s="2" t="s">
        <v>30</v>
      </c>
      <c r="F25" s="2" t="s">
        <v>29</v>
      </c>
      <c r="G25" s="2" t="s">
        <v>121</v>
      </c>
      <c r="H25" s="2" t="s">
        <v>121</v>
      </c>
      <c r="I25" s="4" t="s">
        <v>124</v>
      </c>
      <c r="J25" s="5">
        <v>43</v>
      </c>
      <c r="K25" s="5">
        <v>43</v>
      </c>
      <c r="L25" s="2" t="s">
        <v>134</v>
      </c>
      <c r="M25" s="2" t="s">
        <v>94</v>
      </c>
      <c r="N25" s="30"/>
      <c r="O25" s="32"/>
      <c r="P25" s="37"/>
    </row>
    <row r="26" spans="1:17" ht="132" x14ac:dyDescent="0.25">
      <c r="A26" s="2">
        <v>25</v>
      </c>
      <c r="B26" s="3" t="s">
        <v>72</v>
      </c>
      <c r="C26" s="2" t="s">
        <v>14</v>
      </c>
      <c r="D26" s="2" t="s">
        <v>107</v>
      </c>
      <c r="E26" s="2" t="s">
        <v>30</v>
      </c>
      <c r="F26" s="2" t="s">
        <v>73</v>
      </c>
      <c r="G26" s="2" t="s">
        <v>121</v>
      </c>
      <c r="H26" s="2" t="s">
        <v>121</v>
      </c>
      <c r="I26" s="4" t="s">
        <v>171</v>
      </c>
      <c r="J26" s="5">
        <v>33</v>
      </c>
      <c r="K26" s="5">
        <v>33</v>
      </c>
      <c r="L26" s="2" t="s">
        <v>147</v>
      </c>
      <c r="M26" s="2" t="s">
        <v>93</v>
      </c>
      <c r="N26" s="30"/>
      <c r="O26" s="32"/>
      <c r="P26" s="37"/>
    </row>
    <row r="27" spans="1:17" ht="108" x14ac:dyDescent="0.25">
      <c r="A27" s="2">
        <v>26</v>
      </c>
      <c r="B27" s="3" t="s">
        <v>97</v>
      </c>
      <c r="C27" s="2" t="s">
        <v>14</v>
      </c>
      <c r="D27" s="2" t="s">
        <v>107</v>
      </c>
      <c r="E27" s="2" t="s">
        <v>75</v>
      </c>
      <c r="F27" s="2" t="s">
        <v>74</v>
      </c>
      <c r="G27" s="2" t="s">
        <v>121</v>
      </c>
      <c r="H27" s="2" t="s">
        <v>121</v>
      </c>
      <c r="I27" s="4" t="s">
        <v>176</v>
      </c>
      <c r="J27" s="5">
        <v>33</v>
      </c>
      <c r="K27" s="5">
        <v>32</v>
      </c>
      <c r="L27" s="2" t="s">
        <v>157</v>
      </c>
      <c r="M27" s="2" t="s">
        <v>76</v>
      </c>
      <c r="N27" s="30"/>
      <c r="O27" s="32"/>
      <c r="P27" s="37"/>
    </row>
    <row r="28" spans="1:17" ht="156" x14ac:dyDescent="0.25">
      <c r="A28" s="2">
        <v>27</v>
      </c>
      <c r="B28" s="3" t="s">
        <v>77</v>
      </c>
      <c r="C28" s="2" t="s">
        <v>11</v>
      </c>
      <c r="D28" s="2" t="s">
        <v>107</v>
      </c>
      <c r="E28" s="2" t="s">
        <v>78</v>
      </c>
      <c r="F28" s="2" t="s">
        <v>16</v>
      </c>
      <c r="G28" s="2" t="s">
        <v>121</v>
      </c>
      <c r="H28" s="2" t="s">
        <v>121</v>
      </c>
      <c r="I28" s="4" t="s">
        <v>216</v>
      </c>
      <c r="J28" s="5">
        <v>26</v>
      </c>
      <c r="K28" s="5">
        <v>21</v>
      </c>
      <c r="L28" s="2" t="s">
        <v>145</v>
      </c>
      <c r="M28" s="2" t="s">
        <v>93</v>
      </c>
      <c r="N28" s="30"/>
      <c r="O28" s="32"/>
      <c r="P28" s="37"/>
    </row>
    <row r="29" spans="1:17" ht="168" x14ac:dyDescent="0.25">
      <c r="A29" s="2">
        <v>28</v>
      </c>
      <c r="B29" s="3" t="s">
        <v>79</v>
      </c>
      <c r="C29" s="2" t="s">
        <v>14</v>
      </c>
      <c r="D29" s="2" t="s">
        <v>107</v>
      </c>
      <c r="E29" s="2" t="s">
        <v>10</v>
      </c>
      <c r="F29" s="2" t="s">
        <v>13</v>
      </c>
      <c r="G29" s="2" t="s">
        <v>121</v>
      </c>
      <c r="H29" s="2" t="s">
        <v>121</v>
      </c>
      <c r="I29" s="4" t="s">
        <v>169</v>
      </c>
      <c r="J29" s="5">
        <v>37</v>
      </c>
      <c r="K29" s="5">
        <v>37</v>
      </c>
      <c r="L29" s="2" t="s">
        <v>149</v>
      </c>
      <c r="M29" s="2" t="s">
        <v>93</v>
      </c>
      <c r="N29" s="30"/>
      <c r="O29" s="32"/>
      <c r="P29" s="37"/>
    </row>
    <row r="30" spans="1:17" ht="108" x14ac:dyDescent="0.25">
      <c r="A30" s="2">
        <v>29</v>
      </c>
      <c r="B30" s="3" t="s">
        <v>80</v>
      </c>
      <c r="C30" s="2" t="s">
        <v>14</v>
      </c>
      <c r="D30" s="2" t="s">
        <v>107</v>
      </c>
      <c r="E30" s="2" t="s">
        <v>30</v>
      </c>
      <c r="F30" s="2" t="s">
        <v>29</v>
      </c>
      <c r="G30" s="2" t="s">
        <v>121</v>
      </c>
      <c r="H30" s="2" t="s">
        <v>121</v>
      </c>
      <c r="I30" s="4" t="s">
        <v>162</v>
      </c>
      <c r="J30" s="5">
        <v>43</v>
      </c>
      <c r="K30" s="5">
        <v>43</v>
      </c>
      <c r="L30" s="2" t="s">
        <v>134</v>
      </c>
      <c r="M30" s="2" t="s">
        <v>93</v>
      </c>
      <c r="N30" s="30"/>
      <c r="O30" s="32"/>
      <c r="P30" s="37"/>
    </row>
    <row r="31" spans="1:17" ht="108" x14ac:dyDescent="0.25">
      <c r="A31" s="2">
        <v>30</v>
      </c>
      <c r="B31" s="3" t="s">
        <v>81</v>
      </c>
      <c r="C31" s="2" t="s">
        <v>14</v>
      </c>
      <c r="D31" s="2" t="s">
        <v>107</v>
      </c>
      <c r="E31" s="2" t="s">
        <v>30</v>
      </c>
      <c r="F31" s="2" t="s">
        <v>29</v>
      </c>
      <c r="G31" s="2" t="s">
        <v>121</v>
      </c>
      <c r="H31" s="2" t="s">
        <v>121</v>
      </c>
      <c r="I31" s="4" t="s">
        <v>217</v>
      </c>
      <c r="J31" s="5">
        <v>43</v>
      </c>
      <c r="K31" s="5">
        <v>43</v>
      </c>
      <c r="L31" s="2" t="s">
        <v>134</v>
      </c>
      <c r="M31" s="2" t="s">
        <v>93</v>
      </c>
      <c r="N31" s="30"/>
      <c r="O31" s="32"/>
      <c r="P31" s="37"/>
    </row>
    <row r="32" spans="1:17" ht="144" x14ac:dyDescent="0.25">
      <c r="A32" s="2">
        <v>31</v>
      </c>
      <c r="B32" s="3" t="s">
        <v>82</v>
      </c>
      <c r="C32" s="2" t="s">
        <v>14</v>
      </c>
      <c r="D32" s="2" t="s">
        <v>107</v>
      </c>
      <c r="E32" s="2" t="s">
        <v>84</v>
      </c>
      <c r="F32" s="2" t="s">
        <v>83</v>
      </c>
      <c r="G32" s="2" t="s">
        <v>121</v>
      </c>
      <c r="H32" s="2" t="s">
        <v>121</v>
      </c>
      <c r="I32" s="4" t="s">
        <v>204</v>
      </c>
      <c r="J32" s="5">
        <v>10</v>
      </c>
      <c r="K32" s="5">
        <v>10</v>
      </c>
      <c r="L32" s="2" t="s">
        <v>150</v>
      </c>
      <c r="M32" s="2" t="s">
        <v>92</v>
      </c>
      <c r="N32" s="30"/>
      <c r="O32" s="32"/>
      <c r="P32" s="37"/>
    </row>
    <row r="33" spans="1:16" ht="108" x14ac:dyDescent="0.25">
      <c r="A33" s="2">
        <v>32</v>
      </c>
      <c r="B33" s="3" t="s">
        <v>85</v>
      </c>
      <c r="C33" s="2" t="s">
        <v>14</v>
      </c>
      <c r="D33" s="2" t="s">
        <v>107</v>
      </c>
      <c r="E33" s="2" t="s">
        <v>30</v>
      </c>
      <c r="F33" s="2" t="s">
        <v>29</v>
      </c>
      <c r="G33" s="2" t="s">
        <v>121</v>
      </c>
      <c r="H33" s="2" t="s">
        <v>121</v>
      </c>
      <c r="I33" s="4" t="s">
        <v>128</v>
      </c>
      <c r="J33" s="5">
        <v>44</v>
      </c>
      <c r="K33" s="5">
        <v>44</v>
      </c>
      <c r="L33" s="2" t="s">
        <v>134</v>
      </c>
      <c r="M33" s="2" t="s">
        <v>93</v>
      </c>
      <c r="N33" s="30"/>
      <c r="O33" s="32"/>
      <c r="P33" s="37"/>
    </row>
    <row r="34" spans="1:16" ht="132" x14ac:dyDescent="0.25">
      <c r="A34" s="2">
        <v>33</v>
      </c>
      <c r="B34" s="3" t="s">
        <v>86</v>
      </c>
      <c r="C34" s="2" t="s">
        <v>14</v>
      </c>
      <c r="D34" s="2" t="s">
        <v>107</v>
      </c>
      <c r="E34" s="2" t="s">
        <v>10</v>
      </c>
      <c r="F34" s="2" t="s">
        <v>13</v>
      </c>
      <c r="G34" s="2" t="s">
        <v>121</v>
      </c>
      <c r="H34" s="2" t="s">
        <v>121</v>
      </c>
      <c r="I34" s="4" t="s">
        <v>218</v>
      </c>
      <c r="J34" s="5">
        <v>36</v>
      </c>
      <c r="K34" s="5">
        <v>36</v>
      </c>
      <c r="L34" s="2" t="s">
        <v>151</v>
      </c>
      <c r="M34" s="2" t="s">
        <v>93</v>
      </c>
      <c r="N34" s="30"/>
      <c r="O34" s="32"/>
      <c r="P34" s="37"/>
    </row>
    <row r="35" spans="1:16" ht="144" x14ac:dyDescent="0.25">
      <c r="A35" s="2">
        <v>34</v>
      </c>
      <c r="B35" s="3" t="s">
        <v>87</v>
      </c>
      <c r="C35" s="2" t="s">
        <v>14</v>
      </c>
      <c r="D35" s="2" t="s">
        <v>107</v>
      </c>
      <c r="E35" s="2" t="s">
        <v>88</v>
      </c>
      <c r="F35" s="2" t="s">
        <v>16</v>
      </c>
      <c r="G35" s="2" t="s">
        <v>121</v>
      </c>
      <c r="H35" s="2" t="s">
        <v>121</v>
      </c>
      <c r="I35" s="4" t="s">
        <v>170</v>
      </c>
      <c r="J35" s="5">
        <v>22</v>
      </c>
      <c r="K35" s="5">
        <v>15</v>
      </c>
      <c r="L35" s="2" t="s">
        <v>152</v>
      </c>
      <c r="M35" s="2" t="s">
        <v>93</v>
      </c>
      <c r="N35" s="30"/>
      <c r="O35" s="32"/>
      <c r="P35" s="37"/>
    </row>
    <row r="36" spans="1:16" ht="96" x14ac:dyDescent="0.25">
      <c r="A36" s="2">
        <v>35</v>
      </c>
      <c r="B36" s="3" t="s">
        <v>193</v>
      </c>
      <c r="C36" s="3" t="s">
        <v>14</v>
      </c>
      <c r="D36" s="3" t="s">
        <v>107</v>
      </c>
      <c r="E36" s="3" t="s">
        <v>197</v>
      </c>
      <c r="F36" s="3" t="s">
        <v>43</v>
      </c>
      <c r="G36" s="2" t="s">
        <v>121</v>
      </c>
      <c r="H36" s="2" t="s">
        <v>121</v>
      </c>
      <c r="I36" s="3" t="s">
        <v>220</v>
      </c>
      <c r="J36" s="3">
        <v>12</v>
      </c>
      <c r="K36" s="3">
        <v>12</v>
      </c>
      <c r="L36" s="3" t="s">
        <v>195</v>
      </c>
      <c r="M36" s="3" t="s">
        <v>91</v>
      </c>
      <c r="N36" s="38"/>
      <c r="O36" s="32"/>
      <c r="P36" s="37"/>
    </row>
    <row r="37" spans="1:16" ht="36" x14ac:dyDescent="0.25">
      <c r="A37" s="2">
        <v>36</v>
      </c>
      <c r="B37" s="3" t="s">
        <v>194</v>
      </c>
      <c r="C37" s="3" t="s">
        <v>14</v>
      </c>
      <c r="D37" s="3" t="s">
        <v>107</v>
      </c>
      <c r="E37" s="3" t="s">
        <v>36</v>
      </c>
      <c r="F37" s="3" t="s">
        <v>36</v>
      </c>
      <c r="G37" s="3"/>
      <c r="H37" s="3"/>
      <c r="I37" s="3" t="s">
        <v>219</v>
      </c>
      <c r="J37" s="3">
        <v>9</v>
      </c>
      <c r="K37" s="3">
        <v>8</v>
      </c>
      <c r="L37" s="3" t="s">
        <v>196</v>
      </c>
      <c r="M37" s="3" t="s">
        <v>91</v>
      </c>
      <c r="N37" s="38"/>
      <c r="O37" s="32"/>
      <c r="P37" s="37"/>
    </row>
    <row r="38" spans="1:16" ht="36" x14ac:dyDescent="0.25">
      <c r="A38" s="2">
        <v>37</v>
      </c>
      <c r="B38" s="3" t="s">
        <v>198</v>
      </c>
      <c r="C38" s="3" t="s">
        <v>14</v>
      </c>
      <c r="D38" s="3" t="s">
        <v>107</v>
      </c>
      <c r="E38" s="3" t="s">
        <v>199</v>
      </c>
      <c r="F38" s="3" t="s">
        <v>9</v>
      </c>
      <c r="G38" s="3"/>
      <c r="H38" s="3"/>
      <c r="I38" s="3"/>
      <c r="J38" s="3">
        <v>11</v>
      </c>
      <c r="K38" s="3">
        <v>10</v>
      </c>
      <c r="L38" s="3" t="s">
        <v>200</v>
      </c>
      <c r="M38" s="3" t="s">
        <v>12</v>
      </c>
    </row>
  </sheetData>
  <autoFilter ref="A1:Q38"/>
  <pageMargins left="0.31496062992125984" right="0.19685039370078741" top="0.31496062992125984" bottom="0.19685039370078741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2"/>
  <sheetViews>
    <sheetView zoomScale="80" zoomScaleNormal="8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N1" sqref="N1:Q1048576"/>
    </sheetView>
  </sheetViews>
  <sheetFormatPr defaultColWidth="9.140625" defaultRowHeight="15" x14ac:dyDescent="0.25"/>
  <cols>
    <col min="1" max="1" width="5" style="9" customWidth="1"/>
    <col min="2" max="2" width="15.42578125" style="12" customWidth="1"/>
    <col min="3" max="3" width="14.5703125" style="9" customWidth="1"/>
    <col min="4" max="4" width="21" style="9" customWidth="1"/>
    <col min="5" max="5" width="16.140625" style="9" customWidth="1"/>
    <col min="6" max="6" width="15.85546875" style="9" customWidth="1"/>
    <col min="7" max="8" width="9.140625" style="9"/>
    <col min="9" max="9" width="48.5703125" style="8" customWidth="1"/>
    <col min="10" max="11" width="9.140625" style="9"/>
    <col min="12" max="12" width="11.7109375" style="9" customWidth="1"/>
    <col min="13" max="13" width="14.42578125" style="9" customWidth="1"/>
    <col min="14" max="15" width="10.85546875" style="7" bestFit="1" customWidth="1"/>
    <col min="16" max="16384" width="9.140625" style="7"/>
  </cols>
  <sheetData>
    <row r="1" spans="1:17" ht="75" x14ac:dyDescent="0.25">
      <c r="A1" s="1" t="s">
        <v>95</v>
      </c>
      <c r="B1" s="6" t="s">
        <v>0</v>
      </c>
      <c r="C1" s="1" t="s">
        <v>2</v>
      </c>
      <c r="D1" s="1" t="s">
        <v>118</v>
      </c>
      <c r="E1" s="1" t="s">
        <v>1</v>
      </c>
      <c r="F1" s="1" t="s">
        <v>117</v>
      </c>
      <c r="G1" s="1" t="s">
        <v>3</v>
      </c>
      <c r="H1" s="1" t="s">
        <v>4</v>
      </c>
      <c r="I1" s="1" t="s">
        <v>7</v>
      </c>
      <c r="J1" s="1" t="s">
        <v>5</v>
      </c>
      <c r="K1" s="1" t="s">
        <v>6</v>
      </c>
      <c r="L1" s="1" t="s">
        <v>89</v>
      </c>
      <c r="M1" s="1" t="s">
        <v>90</v>
      </c>
      <c r="N1" s="24"/>
      <c r="O1" s="24"/>
    </row>
    <row r="2" spans="1:17" ht="48" x14ac:dyDescent="0.25">
      <c r="A2" s="2">
        <v>1</v>
      </c>
      <c r="B2" s="3" t="s">
        <v>15</v>
      </c>
      <c r="C2" s="2" t="s">
        <v>18</v>
      </c>
      <c r="D2" s="2" t="s">
        <v>107</v>
      </c>
      <c r="E2" s="2" t="s">
        <v>17</v>
      </c>
      <c r="F2" s="2" t="s">
        <v>16</v>
      </c>
      <c r="G2" s="2" t="s">
        <v>121</v>
      </c>
      <c r="H2" s="2" t="s">
        <v>121</v>
      </c>
      <c r="I2" s="4" t="s">
        <v>122</v>
      </c>
      <c r="J2" s="5">
        <v>43</v>
      </c>
      <c r="K2" s="5">
        <v>43</v>
      </c>
      <c r="L2" s="2"/>
      <c r="M2" s="2" t="s">
        <v>93</v>
      </c>
      <c r="N2" s="23"/>
      <c r="O2" s="26"/>
    </row>
    <row r="3" spans="1:17" s="18" customFormat="1" ht="96" hidden="1" x14ac:dyDescent="0.25">
      <c r="A3" s="2">
        <v>2</v>
      </c>
      <c r="B3" s="15" t="s">
        <v>108</v>
      </c>
      <c r="C3" s="15" t="s">
        <v>100</v>
      </c>
      <c r="D3" s="15" t="s">
        <v>107</v>
      </c>
      <c r="E3" s="15" t="s">
        <v>53</v>
      </c>
      <c r="F3" s="15" t="s">
        <v>43</v>
      </c>
      <c r="G3" s="15" t="s">
        <v>121</v>
      </c>
      <c r="H3" s="15" t="s">
        <v>121</v>
      </c>
      <c r="I3" s="17" t="s">
        <v>172</v>
      </c>
      <c r="J3" s="15">
        <v>21</v>
      </c>
      <c r="K3" s="15">
        <v>1</v>
      </c>
      <c r="L3" s="15" t="s">
        <v>12</v>
      </c>
      <c r="M3" s="15" t="s">
        <v>92</v>
      </c>
      <c r="N3" s="27">
        <v>45562</v>
      </c>
      <c r="O3" s="27">
        <v>30777</v>
      </c>
      <c r="P3" s="18">
        <v>1984</v>
      </c>
      <c r="Q3" s="7">
        <f t="shared" ref="Q3:Q12" si="0">2024-P3</f>
        <v>40</v>
      </c>
    </row>
    <row r="4" spans="1:17" s="18" customFormat="1" ht="36" hidden="1" x14ac:dyDescent="0.25">
      <c r="A4" s="2">
        <v>3</v>
      </c>
      <c r="B4" s="15" t="s">
        <v>104</v>
      </c>
      <c r="C4" s="15" t="s">
        <v>113</v>
      </c>
      <c r="D4" s="15" t="s">
        <v>107</v>
      </c>
      <c r="E4" s="15" t="s">
        <v>112</v>
      </c>
      <c r="F4" s="15" t="s">
        <v>111</v>
      </c>
      <c r="G4" s="15" t="s">
        <v>121</v>
      </c>
      <c r="H4" s="15" t="s">
        <v>121</v>
      </c>
      <c r="I4" s="17" t="s">
        <v>158</v>
      </c>
      <c r="J4" s="15">
        <v>16</v>
      </c>
      <c r="K4" s="15">
        <v>1</v>
      </c>
      <c r="L4" s="15" t="s">
        <v>12</v>
      </c>
      <c r="M4" s="15" t="s">
        <v>92</v>
      </c>
      <c r="N4" s="27">
        <v>45562</v>
      </c>
      <c r="O4" s="27">
        <v>30371</v>
      </c>
      <c r="P4" s="18">
        <v>1983</v>
      </c>
      <c r="Q4" s="7">
        <f t="shared" si="0"/>
        <v>41</v>
      </c>
    </row>
    <row r="5" spans="1:17" s="18" customFormat="1" ht="72" hidden="1" x14ac:dyDescent="0.25">
      <c r="A5" s="2">
        <v>4</v>
      </c>
      <c r="B5" s="16" t="s">
        <v>34</v>
      </c>
      <c r="C5" s="15" t="s">
        <v>14</v>
      </c>
      <c r="D5" s="15" t="s">
        <v>107</v>
      </c>
      <c r="E5" s="15" t="s">
        <v>33</v>
      </c>
      <c r="F5" s="15" t="s">
        <v>29</v>
      </c>
      <c r="G5" s="15" t="s">
        <v>121</v>
      </c>
      <c r="H5" s="15" t="s">
        <v>121</v>
      </c>
      <c r="I5" s="17" t="s">
        <v>163</v>
      </c>
      <c r="J5" s="14">
        <v>47</v>
      </c>
      <c r="K5" s="14">
        <v>47</v>
      </c>
      <c r="L5" s="15" t="s">
        <v>136</v>
      </c>
      <c r="M5" s="15" t="s">
        <v>93</v>
      </c>
      <c r="N5" s="23">
        <v>44553</v>
      </c>
      <c r="O5" s="27">
        <v>19971</v>
      </c>
      <c r="P5" s="18">
        <v>1954</v>
      </c>
      <c r="Q5" s="7">
        <f t="shared" si="0"/>
        <v>70</v>
      </c>
    </row>
    <row r="6" spans="1:17" s="18" customFormat="1" ht="84" x14ac:dyDescent="0.25">
      <c r="A6" s="2">
        <v>5</v>
      </c>
      <c r="B6" s="35" t="s">
        <v>164</v>
      </c>
      <c r="C6" s="2" t="s">
        <v>184</v>
      </c>
      <c r="D6" s="2" t="s">
        <v>83</v>
      </c>
      <c r="E6" s="2" t="s">
        <v>84</v>
      </c>
      <c r="F6" s="2" t="s">
        <v>185</v>
      </c>
      <c r="G6" s="2" t="s">
        <v>121</v>
      </c>
      <c r="H6" s="2" t="s">
        <v>121</v>
      </c>
      <c r="I6" s="2"/>
      <c r="J6" s="5">
        <v>15</v>
      </c>
      <c r="K6" s="5">
        <v>3</v>
      </c>
      <c r="L6" s="2"/>
      <c r="M6" s="2" t="s">
        <v>92</v>
      </c>
      <c r="N6" s="23"/>
      <c r="O6" s="27"/>
      <c r="Q6" s="7"/>
    </row>
    <row r="7" spans="1:17" ht="120" x14ac:dyDescent="0.25">
      <c r="A7" s="2">
        <v>6</v>
      </c>
      <c r="B7" s="16" t="s">
        <v>101</v>
      </c>
      <c r="C7" s="15" t="s">
        <v>100</v>
      </c>
      <c r="D7" s="15" t="s">
        <v>107</v>
      </c>
      <c r="E7" s="15" t="s">
        <v>159</v>
      </c>
      <c r="F7" s="15" t="s">
        <v>160</v>
      </c>
      <c r="G7" s="15" t="s">
        <v>121</v>
      </c>
      <c r="H7" s="15" t="s">
        <v>121</v>
      </c>
      <c r="I7" s="17" t="s">
        <v>173</v>
      </c>
      <c r="J7" s="14">
        <v>35</v>
      </c>
      <c r="K7" s="14">
        <v>6</v>
      </c>
      <c r="L7" s="15"/>
      <c r="M7" s="15" t="s">
        <v>92</v>
      </c>
      <c r="N7" s="23"/>
      <c r="O7" s="26"/>
      <c r="P7" s="41"/>
    </row>
    <row r="8" spans="1:17" ht="144" hidden="1" x14ac:dyDescent="0.25">
      <c r="A8" s="2">
        <v>7</v>
      </c>
      <c r="B8" s="3" t="s">
        <v>47</v>
      </c>
      <c r="C8" s="2" t="s">
        <v>50</v>
      </c>
      <c r="D8" s="2" t="s">
        <v>107</v>
      </c>
      <c r="E8" s="2" t="s">
        <v>49</v>
      </c>
      <c r="F8" s="2" t="s">
        <v>48</v>
      </c>
      <c r="G8" s="2" t="s">
        <v>121</v>
      </c>
      <c r="H8" s="2" t="s">
        <v>121</v>
      </c>
      <c r="I8" s="4" t="s">
        <v>174</v>
      </c>
      <c r="J8" s="5">
        <v>12</v>
      </c>
      <c r="K8" s="5">
        <v>11</v>
      </c>
      <c r="L8" s="2"/>
      <c r="M8" s="2" t="s">
        <v>93</v>
      </c>
      <c r="N8" s="23">
        <v>44978</v>
      </c>
      <c r="O8" s="26">
        <v>29002</v>
      </c>
      <c r="P8" s="41">
        <v>1979</v>
      </c>
      <c r="Q8" s="7">
        <f t="shared" si="0"/>
        <v>45</v>
      </c>
    </row>
    <row r="9" spans="1:17" ht="96" hidden="1" x14ac:dyDescent="0.25">
      <c r="A9" s="2">
        <v>8</v>
      </c>
      <c r="B9" s="3" t="s">
        <v>61</v>
      </c>
      <c r="C9" s="2" t="s">
        <v>14</v>
      </c>
      <c r="D9" s="2" t="s">
        <v>107</v>
      </c>
      <c r="E9" s="2" t="s">
        <v>30</v>
      </c>
      <c r="F9" s="2" t="s">
        <v>62</v>
      </c>
      <c r="G9" s="2" t="s">
        <v>121</v>
      </c>
      <c r="H9" s="2" t="s">
        <v>121</v>
      </c>
      <c r="I9" s="4" t="s">
        <v>175</v>
      </c>
      <c r="J9" s="5">
        <v>24</v>
      </c>
      <c r="K9" s="5">
        <v>23</v>
      </c>
      <c r="L9" s="15" t="s">
        <v>136</v>
      </c>
      <c r="M9" s="2" t="s">
        <v>92</v>
      </c>
      <c r="N9" s="23">
        <v>44553</v>
      </c>
      <c r="O9" s="26">
        <v>28232</v>
      </c>
      <c r="P9" s="41">
        <v>1977</v>
      </c>
      <c r="Q9" s="7">
        <f t="shared" si="0"/>
        <v>47</v>
      </c>
    </row>
    <row r="10" spans="1:17" s="13" customFormat="1" ht="72" hidden="1" x14ac:dyDescent="0.25">
      <c r="A10" s="2">
        <v>9</v>
      </c>
      <c r="B10" s="3" t="s">
        <v>102</v>
      </c>
      <c r="C10" s="2" t="s">
        <v>103</v>
      </c>
      <c r="D10" s="2" t="s">
        <v>119</v>
      </c>
      <c r="E10" s="2" t="s">
        <v>84</v>
      </c>
      <c r="F10" s="2" t="s">
        <v>83</v>
      </c>
      <c r="G10" s="2" t="s">
        <v>121</v>
      </c>
      <c r="H10" s="2" t="s">
        <v>121</v>
      </c>
      <c r="I10" s="4" t="s">
        <v>127</v>
      </c>
      <c r="J10" s="5">
        <v>20</v>
      </c>
      <c r="K10" s="5">
        <v>8</v>
      </c>
      <c r="L10" s="5"/>
      <c r="M10" s="5" t="s">
        <v>92</v>
      </c>
      <c r="N10" s="23">
        <v>44466</v>
      </c>
      <c r="O10" s="48">
        <v>22168</v>
      </c>
      <c r="P10" s="13">
        <v>1960</v>
      </c>
      <c r="Q10" s="7">
        <f t="shared" si="0"/>
        <v>64</v>
      </c>
    </row>
    <row r="11" spans="1:17" ht="72" x14ac:dyDescent="0.25">
      <c r="A11" s="43">
        <v>10</v>
      </c>
      <c r="B11" s="36" t="s">
        <v>96</v>
      </c>
      <c r="C11" s="43" t="s">
        <v>42</v>
      </c>
      <c r="D11" s="43" t="s">
        <v>107</v>
      </c>
      <c r="E11" s="43" t="s">
        <v>10</v>
      </c>
      <c r="F11" s="43" t="s">
        <v>13</v>
      </c>
      <c r="G11" s="43" t="s">
        <v>121</v>
      </c>
      <c r="H11" s="43" t="s">
        <v>121</v>
      </c>
      <c r="I11" s="44" t="s">
        <v>153</v>
      </c>
      <c r="J11" s="45">
        <v>37</v>
      </c>
      <c r="K11" s="45">
        <v>21</v>
      </c>
      <c r="L11" s="43"/>
      <c r="M11" s="43" t="s">
        <v>98</v>
      </c>
      <c r="N11" s="46"/>
      <c r="O11" s="48"/>
      <c r="P11" s="41"/>
    </row>
    <row r="12" spans="1:17" ht="48" x14ac:dyDescent="0.25">
      <c r="A12" s="2">
        <v>11</v>
      </c>
      <c r="B12" s="3" t="s">
        <v>222</v>
      </c>
      <c r="C12" s="3" t="s">
        <v>201</v>
      </c>
      <c r="D12" s="2" t="s">
        <v>107</v>
      </c>
      <c r="E12" s="3" t="s">
        <v>39</v>
      </c>
      <c r="F12" s="3" t="s">
        <v>202</v>
      </c>
      <c r="G12" s="3"/>
      <c r="H12" s="3"/>
      <c r="I12" s="3" t="s">
        <v>221</v>
      </c>
      <c r="J12" s="3">
        <v>9</v>
      </c>
      <c r="K12" s="3">
        <v>0</v>
      </c>
      <c r="L12" s="3"/>
      <c r="M12" s="3"/>
      <c r="N12" s="47"/>
      <c r="O12" s="47"/>
      <c r="P12" s="36"/>
      <c r="Q12" s="42"/>
    </row>
  </sheetData>
  <autoFilter ref="A1:Q12">
    <filterColumn colId="13">
      <filters blank="1">
        <dateGroupItem year="2022" dateTimeGrouping="year"/>
        <dateGroupItem year="2020" dateTimeGrouping="year"/>
      </filters>
    </filterColumn>
  </autoFilter>
  <pageMargins left="0.31496062992125984" right="0.19685039370078741" top="0.31496062992125984" bottom="0.19685039370078741" header="0" footer="0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9.140625" defaultRowHeight="15" x14ac:dyDescent="0.25"/>
  <cols>
    <col min="1" max="1" width="5" style="9" customWidth="1"/>
    <col min="2" max="2" width="15.42578125" style="12" customWidth="1"/>
    <col min="3" max="3" width="14.5703125" style="9" customWidth="1"/>
    <col min="4" max="4" width="21" style="9" customWidth="1"/>
    <col min="5" max="5" width="16.140625" style="9" customWidth="1"/>
    <col min="6" max="6" width="15.85546875" style="9" customWidth="1"/>
    <col min="7" max="8" width="9.140625" style="9"/>
    <col min="9" max="9" width="48.5703125" style="8" customWidth="1"/>
    <col min="10" max="11" width="9.140625" style="9"/>
    <col min="12" max="12" width="11.7109375" style="9" customWidth="1"/>
    <col min="13" max="13" width="14.42578125" style="9" customWidth="1"/>
    <col min="14" max="15" width="10.85546875" style="7" bestFit="1" customWidth="1"/>
    <col min="16" max="16384" width="9.140625" style="7"/>
  </cols>
  <sheetData>
    <row r="1" spans="1:15" ht="75" x14ac:dyDescent="0.25">
      <c r="A1" s="1" t="s">
        <v>95</v>
      </c>
      <c r="B1" s="6" t="s">
        <v>0</v>
      </c>
      <c r="C1" s="1" t="s">
        <v>2</v>
      </c>
      <c r="D1" s="1" t="s">
        <v>118</v>
      </c>
      <c r="E1" s="1" t="s">
        <v>1</v>
      </c>
      <c r="F1" s="1" t="s">
        <v>117</v>
      </c>
      <c r="G1" s="1" t="s">
        <v>3</v>
      </c>
      <c r="H1" s="1" t="s">
        <v>4</v>
      </c>
      <c r="I1" s="1" t="s">
        <v>7</v>
      </c>
      <c r="J1" s="1" t="s">
        <v>5</v>
      </c>
      <c r="K1" s="1" t="s">
        <v>6</v>
      </c>
      <c r="L1" s="1" t="s">
        <v>89</v>
      </c>
      <c r="M1" s="1" t="s">
        <v>90</v>
      </c>
      <c r="N1" s="24" t="s">
        <v>179</v>
      </c>
      <c r="O1" s="24" t="s">
        <v>178</v>
      </c>
    </row>
    <row r="2" spans="1:15" ht="96" x14ac:dyDescent="0.25">
      <c r="A2" s="2"/>
      <c r="B2" s="3" t="s">
        <v>186</v>
      </c>
      <c r="C2" s="2" t="s">
        <v>187</v>
      </c>
      <c r="D2" s="2" t="s">
        <v>36</v>
      </c>
      <c r="E2" s="2" t="s">
        <v>188</v>
      </c>
      <c r="F2" s="2" t="s">
        <v>30</v>
      </c>
      <c r="G2" s="2" t="s">
        <v>12</v>
      </c>
      <c r="H2" s="2" t="s">
        <v>12</v>
      </c>
      <c r="I2" s="2" t="s">
        <v>190</v>
      </c>
      <c r="J2" s="5">
        <v>9</v>
      </c>
      <c r="K2" s="5">
        <v>7</v>
      </c>
      <c r="L2" s="2"/>
      <c r="M2" s="2" t="s">
        <v>191</v>
      </c>
      <c r="N2" s="2"/>
      <c r="O2" s="26"/>
    </row>
    <row r="3" spans="1:15" s="18" customFormat="1" ht="48" x14ac:dyDescent="0.25">
      <c r="A3" s="2"/>
      <c r="B3" s="2" t="s">
        <v>109</v>
      </c>
      <c r="C3" s="2" t="s">
        <v>14</v>
      </c>
      <c r="D3" s="2" t="s">
        <v>107</v>
      </c>
      <c r="E3" s="2" t="s">
        <v>116</v>
      </c>
      <c r="F3" s="2" t="s">
        <v>114</v>
      </c>
      <c r="G3" s="2" t="s">
        <v>121</v>
      </c>
      <c r="H3" s="2" t="s">
        <v>121</v>
      </c>
      <c r="I3" s="4" t="s">
        <v>148</v>
      </c>
      <c r="J3" s="2">
        <v>0</v>
      </c>
      <c r="K3" s="2">
        <v>0</v>
      </c>
      <c r="L3" s="2" t="s">
        <v>155</v>
      </c>
      <c r="M3" s="2" t="s">
        <v>129</v>
      </c>
      <c r="N3" s="27"/>
    </row>
    <row r="4" spans="1:15" s="18" customFormat="1" ht="39" customHeight="1" x14ac:dyDescent="0.25">
      <c r="A4" s="2"/>
      <c r="B4" s="15" t="s">
        <v>192</v>
      </c>
      <c r="C4" s="15"/>
      <c r="D4" s="15"/>
      <c r="E4" s="15"/>
      <c r="F4" s="15"/>
      <c r="G4" s="15"/>
      <c r="H4" s="15"/>
      <c r="I4" s="17"/>
      <c r="J4" s="15"/>
      <c r="K4" s="15"/>
      <c r="L4" s="15"/>
      <c r="M4" s="15"/>
      <c r="N4" s="27"/>
    </row>
    <row r="5" spans="1:15" s="18" customFormat="1" x14ac:dyDescent="0.25">
      <c r="A5" s="2"/>
      <c r="B5" s="16"/>
      <c r="C5" s="15"/>
      <c r="D5" s="15"/>
      <c r="E5" s="15"/>
      <c r="F5" s="15"/>
      <c r="G5" s="15"/>
      <c r="H5" s="15"/>
      <c r="I5" s="17"/>
      <c r="J5" s="14"/>
      <c r="K5" s="14"/>
      <c r="L5" s="15"/>
      <c r="M5" s="15"/>
      <c r="N5" s="23"/>
      <c r="O5" s="27"/>
    </row>
    <row r="6" spans="1:15" s="18" customFormat="1" x14ac:dyDescent="0.25">
      <c r="A6" s="2"/>
      <c r="B6" s="16"/>
      <c r="C6" s="15"/>
      <c r="D6" s="15"/>
      <c r="E6" s="15"/>
      <c r="F6" s="15"/>
      <c r="G6" s="15"/>
      <c r="H6" s="15"/>
      <c r="I6" s="17"/>
      <c r="J6" s="14"/>
      <c r="K6" s="14"/>
      <c r="L6" s="15"/>
      <c r="M6" s="15"/>
      <c r="N6" s="27"/>
      <c r="O6" s="27"/>
    </row>
    <row r="7" spans="1:15" x14ac:dyDescent="0.25">
      <c r="A7" s="2"/>
      <c r="B7" s="3"/>
      <c r="C7" s="2"/>
      <c r="D7" s="2"/>
      <c r="E7" s="2"/>
      <c r="F7" s="2"/>
      <c r="G7" s="2"/>
      <c r="H7" s="2"/>
      <c r="I7" s="4"/>
      <c r="J7" s="5"/>
      <c r="K7" s="5"/>
      <c r="L7" s="2"/>
      <c r="M7" s="2"/>
    </row>
    <row r="8" spans="1:15" x14ac:dyDescent="0.25">
      <c r="A8" s="2"/>
      <c r="B8" s="3"/>
      <c r="C8" s="2"/>
      <c r="D8" s="2"/>
      <c r="E8" s="2"/>
      <c r="F8" s="2"/>
      <c r="G8" s="2"/>
      <c r="H8" s="2"/>
      <c r="I8" s="4"/>
      <c r="J8" s="5"/>
      <c r="K8" s="5"/>
      <c r="L8" s="15"/>
      <c r="M8" s="2"/>
      <c r="N8" s="23"/>
    </row>
    <row r="9" spans="1:15" x14ac:dyDescent="0.25">
      <c r="A9" s="2"/>
      <c r="B9" s="3"/>
      <c r="C9" s="2"/>
      <c r="D9" s="2"/>
      <c r="E9" s="2"/>
      <c r="F9" s="2"/>
      <c r="G9" s="2"/>
      <c r="H9" s="2"/>
      <c r="I9" s="4"/>
      <c r="J9" s="5"/>
      <c r="K9" s="5"/>
      <c r="L9" s="5"/>
      <c r="M9" s="5"/>
    </row>
    <row r="10" spans="1:15" s="13" customFormat="1" x14ac:dyDescent="0.25">
      <c r="A10" s="2"/>
      <c r="B10" s="3"/>
      <c r="C10" s="2"/>
      <c r="D10" s="2"/>
      <c r="E10" s="2"/>
      <c r="F10" s="2"/>
      <c r="G10" s="2"/>
      <c r="H10" s="2"/>
      <c r="I10" s="4"/>
      <c r="J10" s="5"/>
      <c r="K10" s="5"/>
      <c r="L10" s="2"/>
      <c r="M10" s="2"/>
    </row>
    <row r="11" spans="1:15" x14ac:dyDescent="0.25">
      <c r="C11" s="2"/>
      <c r="D11" s="2"/>
      <c r="E11" s="2"/>
      <c r="F11" s="2"/>
      <c r="G11" s="2"/>
      <c r="H11" s="2"/>
      <c r="I11" s="2"/>
      <c r="J11" s="5"/>
      <c r="K11" s="5"/>
      <c r="L11" s="2"/>
      <c r="M11" s="2"/>
      <c r="N11" s="23"/>
      <c r="O11" s="26"/>
    </row>
  </sheetData>
  <autoFilter ref="A1:M11">
    <sortState ref="A2:N47">
      <sortCondition ref="B2:B47"/>
    </sortState>
  </autoFilter>
  <pageMargins left="0.31496062992125984" right="0.19685039370078741" top="0.31496062992125984" bottom="0.19685039370078741" header="0" footer="0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workbookViewId="0">
      <selection activeCell="D8" sqref="D8"/>
    </sheetView>
  </sheetViews>
  <sheetFormatPr defaultRowHeight="15" x14ac:dyDescent="0.25"/>
  <cols>
    <col min="1" max="1" width="7.85546875" style="25" customWidth="1"/>
  </cols>
  <sheetData>
    <row r="2" spans="2:11" ht="48" x14ac:dyDescent="0.25">
      <c r="B2" s="3" t="s">
        <v>186</v>
      </c>
      <c r="C2" s="2" t="s">
        <v>187</v>
      </c>
      <c r="D2" s="2" t="s">
        <v>36</v>
      </c>
      <c r="E2" s="2" t="s">
        <v>188</v>
      </c>
      <c r="F2" s="2" t="s">
        <v>30</v>
      </c>
      <c r="G2" s="2" t="s">
        <v>12</v>
      </c>
      <c r="H2" s="2" t="s">
        <v>12</v>
      </c>
      <c r="I2" s="2" t="s">
        <v>189</v>
      </c>
      <c r="J2" s="5">
        <v>9</v>
      </c>
      <c r="K2" s="5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2023-2024</vt:lpstr>
      <vt:lpstr>2023-2024 (2)</vt:lpstr>
      <vt:lpstr>2023-2024 (3)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2024-10-02T08:43:20Z</cp:lastPrinted>
  <dcterms:created xsi:type="dcterms:W3CDTF">2018-09-24T14:26:29Z</dcterms:created>
  <dcterms:modified xsi:type="dcterms:W3CDTF">2024-11-14T13:13:49Z</dcterms:modified>
</cp:coreProperties>
</file>